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7_児童青少年班\7_団体貸出\13_団体貸出ホームページ\260609_団体貸出ＨＰ差し替え\"/>
    </mc:Choice>
  </mc:AlternateContent>
  <xr:revisionPtr revIDLastSave="0" documentId="13_ncr:1_{E95A46E3-E30A-41C6-85BF-ABADEFAE176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申込票" sheetId="11" r:id="rId1"/>
    <sheet name="リスト" sheetId="12" state="hidden" r:id="rId2"/>
    <sheet name="市立小学校一覧" sheetId="14" state="hidden" r:id="rId3"/>
    <sheet name="市立中学校一覧" sheetId="13" state="hidden" r:id="rId4"/>
  </sheets>
  <definedNames>
    <definedName name="_xlnm.Print_Area" localSheetId="0">申込票!$A$1:$T$38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2" i="11" l="1"/>
  <c r="N17" i="11"/>
  <c r="N16" i="11"/>
  <c r="P3" i="11"/>
  <c r="R3" i="11" s="1"/>
  <c r="P6" i="11"/>
  <c r="R6" i="11" s="1"/>
  <c r="P8" i="11"/>
  <c r="R8" i="11" s="1"/>
  <c r="M8" i="11"/>
  <c r="M6" i="11"/>
  <c r="M3" i="11"/>
  <c r="S10" i="11" l="1"/>
  <c r="R10" i="11" l="1"/>
  <c r="Q10" i="11"/>
</calcChain>
</file>

<file path=xl/sharedStrings.xml><?xml version="1.0" encoding="utf-8"?>
<sst xmlns="http://schemas.openxmlformats.org/spreadsheetml/2006/main" count="415" uniqueCount="319">
  <si>
    <t>セット名</t>
    <rPh sb="3" eb="4">
      <t>メイ</t>
    </rPh>
    <phoneticPr fontId="1"/>
  </si>
  <si>
    <t>冊数</t>
    <rPh sb="0" eb="2">
      <t>サッスウ</t>
    </rPh>
    <phoneticPr fontId="1"/>
  </si>
  <si>
    <t>40冊</t>
    <rPh sb="2" eb="3">
      <t>サツ</t>
    </rPh>
    <phoneticPr fontId="1"/>
  </si>
  <si>
    <t>30冊</t>
    <rPh sb="2" eb="3">
      <t>サツ</t>
    </rPh>
    <phoneticPr fontId="1"/>
  </si>
  <si>
    <t>32冊</t>
    <rPh sb="2" eb="3">
      <t>サツ</t>
    </rPh>
    <phoneticPr fontId="1"/>
  </si>
  <si>
    <t>16冊</t>
    <rPh sb="2" eb="3">
      <t>サツ</t>
    </rPh>
    <phoneticPr fontId="1"/>
  </si>
  <si>
    <t xml:space="preserve">   </t>
    <phoneticPr fontId="1"/>
  </si>
  <si>
    <r>
      <t>　　</t>
    </r>
    <r>
      <rPr>
        <sz val="12"/>
        <color theme="1"/>
        <rFont val="ＭＳ Ｐゴシック"/>
        <family val="3"/>
        <charset val="128"/>
        <scheme val="minor"/>
      </rPr>
      <t/>
    </r>
    <phoneticPr fontId="1"/>
  </si>
  <si>
    <t>18冊</t>
    <rPh sb="2" eb="3">
      <t>サツ</t>
    </rPh>
    <phoneticPr fontId="1"/>
  </si>
  <si>
    <t>24冊</t>
    <rPh sb="2" eb="3">
      <t>サツ</t>
    </rPh>
    <phoneticPr fontId="1"/>
  </si>
  <si>
    <t>所蔵　</t>
    <rPh sb="0" eb="2">
      <t>ショゾウ</t>
    </rPh>
    <phoneticPr fontId="1"/>
  </si>
  <si>
    <t>セット数</t>
    <rPh sb="3" eb="4">
      <t>カズ</t>
    </rPh>
    <phoneticPr fontId="1"/>
  </si>
  <si>
    <t>№</t>
    <phoneticPr fontId="1"/>
  </si>
  <si>
    <t>36冊</t>
    <rPh sb="2" eb="3">
      <t>サツ</t>
    </rPh>
    <phoneticPr fontId="1"/>
  </si>
  <si>
    <t>28冊</t>
    <rPh sb="2" eb="3">
      <t>サツ</t>
    </rPh>
    <phoneticPr fontId="1"/>
  </si>
  <si>
    <t>46冊</t>
    <rPh sb="2" eb="3">
      <t>サツ</t>
    </rPh>
    <phoneticPr fontId="1"/>
  </si>
  <si>
    <t>45冊</t>
    <rPh sb="2" eb="3">
      <t>サツ</t>
    </rPh>
    <phoneticPr fontId="1"/>
  </si>
  <si>
    <t>英語C（絵本）</t>
    <rPh sb="0" eb="2">
      <t>エイゴ</t>
    </rPh>
    <rPh sb="4" eb="6">
      <t>エホン</t>
    </rPh>
    <phoneticPr fontId="1"/>
  </si>
  <si>
    <t>国語（金子みすゞ童謡全集）</t>
    <rPh sb="0" eb="2">
      <t>コクゴ</t>
    </rPh>
    <rPh sb="3" eb="5">
      <t>カネコ</t>
    </rPh>
    <rPh sb="8" eb="10">
      <t>ドウヨウ</t>
    </rPh>
    <rPh sb="10" eb="12">
      <t>ゼンシュウ</t>
    </rPh>
    <phoneticPr fontId="1"/>
  </si>
  <si>
    <t>国語（新美南吉）</t>
    <rPh sb="0" eb="2">
      <t>コクゴ</t>
    </rPh>
    <rPh sb="3" eb="5">
      <t>ニイミ</t>
    </rPh>
    <rPh sb="5" eb="6">
      <t>ナン</t>
    </rPh>
    <rPh sb="6" eb="7">
      <t>キチ</t>
    </rPh>
    <phoneticPr fontId="1"/>
  </si>
  <si>
    <t>国語（椋鳩十）</t>
    <rPh sb="0" eb="2">
      <t>コクゴ</t>
    </rPh>
    <rPh sb="3" eb="4">
      <t>ムク</t>
    </rPh>
    <rPh sb="4" eb="5">
      <t>ハト</t>
    </rPh>
    <rPh sb="5" eb="6">
      <t>ジュウ</t>
    </rPh>
    <phoneticPr fontId="1"/>
  </si>
  <si>
    <t>古典1　おくのほそ道</t>
    <rPh sb="0" eb="2">
      <t>コテン</t>
    </rPh>
    <rPh sb="9" eb="10">
      <t>ミチ</t>
    </rPh>
    <phoneticPr fontId="1"/>
  </si>
  <si>
    <t>古典2　源氏物語</t>
    <rPh sb="0" eb="2">
      <t>コテン</t>
    </rPh>
    <rPh sb="4" eb="8">
      <t>ゲンジモノガタリ</t>
    </rPh>
    <phoneticPr fontId="1"/>
  </si>
  <si>
    <t>古典3　古今和歌集</t>
    <rPh sb="0" eb="2">
      <t>コテン</t>
    </rPh>
    <rPh sb="4" eb="6">
      <t>コキン</t>
    </rPh>
    <rPh sb="6" eb="8">
      <t>ワカ</t>
    </rPh>
    <rPh sb="8" eb="9">
      <t>シュウ</t>
    </rPh>
    <phoneticPr fontId="1"/>
  </si>
  <si>
    <t>古典4　古事記</t>
    <rPh sb="0" eb="2">
      <t>コテン</t>
    </rPh>
    <rPh sb="4" eb="7">
      <t>コジキ</t>
    </rPh>
    <phoneticPr fontId="1"/>
  </si>
  <si>
    <t>古典5  今昔物語集</t>
    <rPh sb="0" eb="2">
      <t>コテン</t>
    </rPh>
    <rPh sb="5" eb="7">
      <t>コンジャク</t>
    </rPh>
    <rPh sb="7" eb="9">
      <t>モノガタリ</t>
    </rPh>
    <rPh sb="9" eb="10">
      <t>シュウ</t>
    </rPh>
    <phoneticPr fontId="1"/>
  </si>
  <si>
    <t>古典8　平家物語</t>
    <rPh sb="4" eb="8">
      <t>ヘイケモノガタリ</t>
    </rPh>
    <phoneticPr fontId="1"/>
  </si>
  <si>
    <t>古典9　枕草子</t>
    <rPh sb="4" eb="7">
      <t>マクラノソウシ</t>
    </rPh>
    <phoneticPr fontId="1"/>
  </si>
  <si>
    <t>古典10 万葉集</t>
    <rPh sb="5" eb="8">
      <t>マンヨウシュウ</t>
    </rPh>
    <phoneticPr fontId="1"/>
  </si>
  <si>
    <t>古典11 論語</t>
    <rPh sb="5" eb="7">
      <t>ロンゴ</t>
    </rPh>
    <phoneticPr fontId="1"/>
  </si>
  <si>
    <t>魚（図鑑）</t>
    <phoneticPr fontId="1"/>
  </si>
  <si>
    <t>植物（図鑑）</t>
    <phoneticPr fontId="1"/>
  </si>
  <si>
    <t>鳥（図鑑）</t>
    <phoneticPr fontId="1"/>
  </si>
  <si>
    <t>動物（図鑑）</t>
    <phoneticPr fontId="1"/>
  </si>
  <si>
    <t>福祉</t>
    <rPh sb="0" eb="2">
      <t>フクシ</t>
    </rPh>
    <phoneticPr fontId="1"/>
  </si>
  <si>
    <t>平和教育</t>
    <rPh sb="0" eb="2">
      <t>ヘイワ</t>
    </rPh>
    <rPh sb="2" eb="4">
      <t>キョウイク</t>
    </rPh>
    <phoneticPr fontId="1"/>
  </si>
  <si>
    <t>国語（斎藤隆介）</t>
    <rPh sb="0" eb="2">
      <t>コクゴ</t>
    </rPh>
    <phoneticPr fontId="1"/>
  </si>
  <si>
    <t>防災</t>
    <rPh sb="0" eb="2">
      <t>ボウサイ</t>
    </rPh>
    <phoneticPr fontId="1"/>
  </si>
  <si>
    <t>10冊</t>
    <rPh sb="2" eb="3">
      <t>サツ</t>
    </rPh>
    <phoneticPr fontId="1"/>
  </si>
  <si>
    <t>20冊</t>
    <rPh sb="2" eb="3">
      <t>サツ</t>
    </rPh>
    <phoneticPr fontId="1"/>
  </si>
  <si>
    <t>№</t>
  </si>
  <si>
    <t>冊数</t>
    <rPh sb="0" eb="2">
      <t>サツスウ</t>
    </rPh>
    <phoneticPr fontId="1"/>
  </si>
  <si>
    <t>セット数</t>
    <rPh sb="3" eb="4">
      <t>スウ</t>
    </rPh>
    <phoneticPr fontId="1"/>
  </si>
  <si>
    <t>冊数小計</t>
    <rPh sb="0" eb="2">
      <t>サツスウ</t>
    </rPh>
    <rPh sb="2" eb="4">
      <t>ショウケイ</t>
    </rPh>
    <phoneticPr fontId="1"/>
  </si>
  <si>
    <t>冊</t>
    <rPh sb="0" eb="1">
      <t>サツ</t>
    </rPh>
    <phoneticPr fontId="1"/>
  </si>
  <si>
    <t>カード
番号</t>
    <phoneticPr fontId="1"/>
  </si>
  <si>
    <t>担当者</t>
    <rPh sb="0" eb="3">
      <t>タントウシャ</t>
    </rPh>
    <phoneticPr fontId="1"/>
  </si>
  <si>
    <t>電話
番号</t>
    <rPh sb="0" eb="2">
      <t>デンワ</t>
    </rPh>
    <rPh sb="3" eb="5">
      <t>バンゴウ</t>
    </rPh>
    <phoneticPr fontId="1"/>
  </si>
  <si>
    <t>FAX
番号</t>
    <rPh sb="4" eb="6">
      <t>バンゴウ</t>
    </rPh>
    <phoneticPr fontId="1"/>
  </si>
  <si>
    <t>（火）</t>
    <rPh sb="1" eb="2">
      <t>カ</t>
    </rPh>
    <phoneticPr fontId="1"/>
  </si>
  <si>
    <t>貸出処理</t>
    <rPh sb="0" eb="2">
      <t>カシダシ</t>
    </rPh>
    <rPh sb="2" eb="4">
      <t>ショリ</t>
    </rPh>
    <phoneticPr fontId="1"/>
  </si>
  <si>
    <t>（日）</t>
    <rPh sb="1" eb="2">
      <t>ニチ</t>
    </rPh>
    <phoneticPr fontId="1"/>
  </si>
  <si>
    <t>確認</t>
    <rPh sb="0" eb="2">
      <t>カクニン</t>
    </rPh>
    <phoneticPr fontId="1"/>
  </si>
  <si>
    <t>（金）</t>
    <rPh sb="1" eb="2">
      <t>キン</t>
    </rPh>
    <phoneticPr fontId="1"/>
  </si>
  <si>
    <t>回収</t>
    <rPh sb="0" eb="2">
      <t>カイシュウ</t>
    </rPh>
    <phoneticPr fontId="1"/>
  </si>
  <si>
    <t>番号</t>
    <rPh sb="0" eb="2">
      <t>バンゴウ</t>
    </rPh>
    <phoneticPr fontId="15"/>
  </si>
  <si>
    <t xml:space="preserve"> 学　校　名</t>
  </si>
  <si>
    <t xml:space="preserve"> 加　曽　利</t>
  </si>
  <si>
    <t xml:space="preserve"> 都      賀</t>
  </si>
  <si>
    <t xml:space="preserve"> 末　　　広</t>
  </si>
  <si>
    <t xml:space="preserve"> 千 城 台 南</t>
    <phoneticPr fontId="1"/>
  </si>
  <si>
    <t xml:space="preserve"> 葛　　　城</t>
  </si>
  <si>
    <t xml:space="preserve"> 椿      森</t>
  </si>
  <si>
    <t xml:space="preserve"> み つ わ 台</t>
    <phoneticPr fontId="1"/>
  </si>
  <si>
    <t xml:space="preserve"> 緑      町</t>
  </si>
  <si>
    <t xml:space="preserve"> 緑  が  丘</t>
  </si>
  <si>
    <t xml:space="preserve"> 小  中  台</t>
  </si>
  <si>
    <t xml:space="preserve"> 天      戸</t>
  </si>
  <si>
    <t xml:space="preserve"> 花      園</t>
  </si>
  <si>
    <t xml:space="preserve"> 若      松</t>
  </si>
  <si>
    <t xml:space="preserve"> 新　　　宿</t>
  </si>
  <si>
    <t xml:space="preserve"> 高      浜</t>
  </si>
  <si>
    <t xml:space="preserve"> 蘇　　　我</t>
  </si>
  <si>
    <t xml:space="preserve"> 幸  町  二</t>
  </si>
  <si>
    <t xml:space="preserve"> 犢      橋</t>
  </si>
  <si>
    <t xml:space="preserve"> 山      王</t>
  </si>
  <si>
    <t xml:space="preserve"> 幕　　　張</t>
  </si>
  <si>
    <t xml:space="preserve"> 稲      浜</t>
  </si>
  <si>
    <t xml:space="preserve"> 生　　　浜</t>
  </si>
  <si>
    <t xml:space="preserve"> 朝 日 ケ 丘</t>
    <phoneticPr fontId="1"/>
  </si>
  <si>
    <t xml:space="preserve"> 誉　　　田</t>
  </si>
  <si>
    <t xml:space="preserve"> 貝      塚</t>
  </si>
  <si>
    <t xml:space="preserve"> 轟      町</t>
  </si>
  <si>
    <t xml:space="preserve"> 越      智</t>
  </si>
  <si>
    <t xml:space="preserve"> 松  ケ  丘</t>
  </si>
  <si>
    <t xml:space="preserve"> 泉      谷</t>
  </si>
  <si>
    <t xml:space="preserve"> 白　　　井</t>
  </si>
  <si>
    <t xml:space="preserve"> 幕 張 本 郷</t>
    <phoneticPr fontId="15"/>
  </si>
  <si>
    <t xml:space="preserve"> 更　　　科</t>
  </si>
  <si>
    <t xml:space="preserve"> 土  気  南</t>
  </si>
  <si>
    <t xml:space="preserve"> 川　　　戸</t>
  </si>
  <si>
    <t xml:space="preserve"> 打      瀬</t>
  </si>
  <si>
    <t xml:space="preserve"> 稲　　　毛</t>
  </si>
  <si>
    <t xml:space="preserve"> 有      吉</t>
  </si>
  <si>
    <t xml:space="preserve"> 千　草　台</t>
  </si>
  <si>
    <t xml:space="preserve"> 大      椎</t>
  </si>
  <si>
    <t xml:space="preserve"> 幸  町  一</t>
  </si>
  <si>
    <t xml:space="preserve"> 土　　　気</t>
  </si>
  <si>
    <t xml:space="preserve"> 真　　　砂</t>
    <rPh sb="1" eb="2">
      <t>シン</t>
    </rPh>
    <rPh sb="5" eb="6">
      <t>スナ</t>
    </rPh>
    <phoneticPr fontId="1"/>
  </si>
  <si>
    <t xml:space="preserve"> 千 城 台 西</t>
    <phoneticPr fontId="1"/>
  </si>
  <si>
    <t xml:space="preserve"> おゆみ野南</t>
    <rPh sb="4" eb="5">
      <t>ノ</t>
    </rPh>
    <rPh sb="5" eb="6">
      <t>ミナミ</t>
    </rPh>
    <phoneticPr fontId="1"/>
  </si>
  <si>
    <t xml:space="preserve"> 星  久  喜</t>
  </si>
  <si>
    <t>磯　　　辺</t>
    <rPh sb="0" eb="1">
      <t>イソ</t>
    </rPh>
    <rPh sb="4" eb="5">
      <t>ヘン</t>
    </rPh>
    <phoneticPr fontId="1"/>
  </si>
  <si>
    <t xml:space="preserve"> こてはし台</t>
  </si>
  <si>
    <t>花　見　川</t>
    <rPh sb="0" eb="1">
      <t>ハナ</t>
    </rPh>
    <rPh sb="2" eb="3">
      <t>ミ</t>
    </rPh>
    <rPh sb="4" eb="5">
      <t>カワ</t>
    </rPh>
    <phoneticPr fontId="1"/>
  </si>
  <si>
    <t xml:space="preserve"> さつきが丘</t>
  </si>
  <si>
    <t>特</t>
    <rPh sb="0" eb="1">
      <t>トク</t>
    </rPh>
    <phoneticPr fontId="15"/>
  </si>
  <si>
    <t>養      護</t>
    <phoneticPr fontId="1"/>
  </si>
  <si>
    <t xml:space="preserve"> 第 二 養 護</t>
    <phoneticPr fontId="1"/>
  </si>
  <si>
    <t xml:space="preserve"> 大　　　宮</t>
  </si>
  <si>
    <t>特</t>
    <rPh sb="0" eb="1">
      <t>トク</t>
    </rPh>
    <phoneticPr fontId="1"/>
  </si>
  <si>
    <t>高等特別支援</t>
    <rPh sb="0" eb="2">
      <t>コウトウ</t>
    </rPh>
    <rPh sb="2" eb="4">
      <t>トクベツ</t>
    </rPh>
    <rPh sb="4" eb="6">
      <t>シエン</t>
    </rPh>
    <phoneticPr fontId="1"/>
  </si>
  <si>
    <t xml:space="preserve"> 草　　　野</t>
  </si>
  <si>
    <t xml:space="preserve"> 幕  張  西</t>
  </si>
  <si>
    <t>千葉大附属小学校</t>
    <rPh sb="0" eb="3">
      <t>チバダイ</t>
    </rPh>
    <rPh sb="3" eb="5">
      <t>フゾク</t>
    </rPh>
    <rPh sb="5" eb="6">
      <t>ショウ</t>
    </rPh>
    <rPh sb="6" eb="8">
      <t>ガッコウ</t>
    </rPh>
    <phoneticPr fontId="15"/>
  </si>
  <si>
    <t>（関 　　係 　　機 　　関）</t>
    <rPh sb="1" eb="2">
      <t>セキ</t>
    </rPh>
    <rPh sb="5" eb="6">
      <t>カカリ</t>
    </rPh>
    <rPh sb="9" eb="10">
      <t>キ</t>
    </rPh>
    <rPh sb="13" eb="14">
      <t>セキ</t>
    </rPh>
    <phoneticPr fontId="15"/>
  </si>
  <si>
    <t xml:space="preserve"> 新      宿</t>
  </si>
  <si>
    <t xml:space="preserve"> 白      井</t>
  </si>
  <si>
    <t>分 教 室</t>
    <rPh sb="0" eb="1">
      <t>ブン</t>
    </rPh>
    <rPh sb="2" eb="3">
      <t>キョウ</t>
    </rPh>
    <rPh sb="4" eb="5">
      <t>シツ</t>
    </rPh>
    <phoneticPr fontId="17"/>
  </si>
  <si>
    <t xml:space="preserve"> 本      町</t>
  </si>
  <si>
    <t xml:space="preserve"> 更      科</t>
  </si>
  <si>
    <t>富田分校</t>
    <rPh sb="0" eb="1">
      <t>トミ</t>
    </rPh>
    <rPh sb="1" eb="2">
      <t>タ</t>
    </rPh>
    <rPh sb="2" eb="3">
      <t>ブン</t>
    </rPh>
    <rPh sb="3" eb="4">
      <t>コウ</t>
    </rPh>
    <phoneticPr fontId="17"/>
  </si>
  <si>
    <t xml:space="preserve"> 寒      川</t>
  </si>
  <si>
    <t xml:space="preserve"> 宮      崎</t>
  </si>
  <si>
    <t xml:space="preserve"> 登      戸</t>
  </si>
  <si>
    <t xml:space="preserve"> 院      内</t>
  </si>
  <si>
    <t xml:space="preserve"> 川      戸</t>
  </si>
  <si>
    <t xml:space="preserve"> 蘇      我</t>
  </si>
  <si>
    <t xml:space="preserve">     都</t>
    <phoneticPr fontId="15"/>
  </si>
  <si>
    <t xml:space="preserve"> 大      宮</t>
  </si>
  <si>
    <t xml:space="preserve"> 検  見  川</t>
  </si>
  <si>
    <t xml:space="preserve"> 小      倉</t>
  </si>
  <si>
    <t xml:space="preserve"> 稲      毛</t>
  </si>
  <si>
    <t xml:space="preserve"> 千  草  台</t>
  </si>
  <si>
    <t xml:space="preserve">     畑</t>
    <phoneticPr fontId="15"/>
  </si>
  <si>
    <t xml:space="preserve"> 稲  毛  二</t>
  </si>
  <si>
    <t xml:space="preserve"> 園      生</t>
  </si>
  <si>
    <t xml:space="preserve"> あ や め 台</t>
    <phoneticPr fontId="15"/>
  </si>
  <si>
    <t xml:space="preserve"> 千      城</t>
  </si>
  <si>
    <t xml:space="preserve"> 幕  張  東</t>
  </si>
  <si>
    <t xml:space="preserve"> 大      森</t>
  </si>
  <si>
    <t xml:space="preserve"> 土      気</t>
  </si>
  <si>
    <t xml:space="preserve"> 稲      丘</t>
  </si>
  <si>
    <t xml:space="preserve"> 弁      天</t>
  </si>
  <si>
    <t xml:space="preserve"> 坂      月</t>
  </si>
  <si>
    <t xml:space="preserve"> 桜      木</t>
  </si>
  <si>
    <t xml:space="preserve"> 弥      生</t>
  </si>
  <si>
    <t xml:space="preserve"> 宮  野  木</t>
  </si>
  <si>
    <t xml:space="preserve"> 横      戸</t>
  </si>
  <si>
    <t xml:space="preserve"> 生  浜  西</t>
  </si>
  <si>
    <t xml:space="preserve"> 幕      張</t>
  </si>
  <si>
    <t xml:space="preserve"> 仁  戸  名</t>
  </si>
  <si>
    <t xml:space="preserve"> 長      作</t>
  </si>
  <si>
    <t xml:space="preserve"> 生      浜</t>
  </si>
  <si>
    <t xml:space="preserve"> 花 見 川 三</t>
    <phoneticPr fontId="15"/>
  </si>
  <si>
    <t xml:space="preserve"> 椎      名</t>
  </si>
  <si>
    <t xml:space="preserve"> 西 小 中 台</t>
    <phoneticPr fontId="15"/>
  </si>
  <si>
    <t xml:space="preserve"> 誉      田</t>
  </si>
  <si>
    <t>さつきが丘東</t>
  </si>
  <si>
    <t>さつきが丘西</t>
  </si>
  <si>
    <t xml:space="preserve"> 鶴      沢</t>
  </si>
  <si>
    <t xml:space="preserve"> 北  貝  塚</t>
  </si>
  <si>
    <t xml:space="preserve"> 平      山</t>
  </si>
  <si>
    <t xml:space="preserve"> 大  巌  寺</t>
  </si>
  <si>
    <t xml:space="preserve"> 越      智</t>
    <phoneticPr fontId="17"/>
  </si>
  <si>
    <t xml:space="preserve"> 草      野</t>
  </si>
  <si>
    <t xml:space="preserve"> 朝 日 ケ 丘</t>
    <phoneticPr fontId="15"/>
  </si>
  <si>
    <t xml:space="preserve"> 柏      台</t>
  </si>
  <si>
    <t xml:space="preserve"> 生  浜  東</t>
  </si>
  <si>
    <t xml:space="preserve"> 千 城 台 東</t>
    <phoneticPr fontId="15"/>
  </si>
  <si>
    <t xml:space="preserve"> 小 中 台 南</t>
    <phoneticPr fontId="15"/>
  </si>
  <si>
    <t xml:space="preserve"> 西  の  谷</t>
  </si>
  <si>
    <t xml:space="preserve"> 幸  町  三</t>
  </si>
  <si>
    <t xml:space="preserve"> 小      谷</t>
  </si>
  <si>
    <t xml:space="preserve"> 高  洲  三</t>
  </si>
  <si>
    <t xml:space="preserve"> 千 草 台 東</t>
    <phoneticPr fontId="15"/>
  </si>
  <si>
    <t xml:space="preserve"> 高  洲  四</t>
    <phoneticPr fontId="17"/>
  </si>
  <si>
    <t xml:space="preserve"> 真  砂  五</t>
  </si>
  <si>
    <t xml:space="preserve"> 金      沢</t>
  </si>
  <si>
    <t xml:space="preserve"> 高  浜  一</t>
  </si>
  <si>
    <t xml:space="preserve"> あすみが丘</t>
  </si>
  <si>
    <t xml:space="preserve"> 扇      田</t>
  </si>
  <si>
    <t xml:space="preserve"> 作      新</t>
  </si>
  <si>
    <t xml:space="preserve"> 瑞      穂</t>
  </si>
  <si>
    <t xml:space="preserve"> みつわ台北</t>
  </si>
  <si>
    <t xml:space="preserve"> 海 浜 打 瀬</t>
    <phoneticPr fontId="15"/>
  </si>
  <si>
    <t xml:space="preserve"> 誉  田  東</t>
  </si>
  <si>
    <t xml:space="preserve"> おゆみ野南</t>
    <rPh sb="4" eb="5">
      <t>ノ</t>
    </rPh>
    <rPh sb="5" eb="6">
      <t>ミナミ</t>
    </rPh>
    <phoneticPr fontId="15"/>
  </si>
  <si>
    <t xml:space="preserve"> 大  木  戸</t>
  </si>
  <si>
    <t xml:space="preserve"> 花  　　島</t>
    <rPh sb="1" eb="2">
      <t>ハナ</t>
    </rPh>
    <rPh sb="6" eb="7">
      <t>シマ</t>
    </rPh>
    <phoneticPr fontId="15"/>
  </si>
  <si>
    <t xml:space="preserve"> 美 浜 打 瀬</t>
    <rPh sb="1" eb="2">
      <t>ミ</t>
    </rPh>
    <rPh sb="3" eb="4">
      <t>ハマ</t>
    </rPh>
    <rPh sb="5" eb="6">
      <t>ダ</t>
    </rPh>
    <rPh sb="7" eb="8">
      <t>セ</t>
    </rPh>
    <phoneticPr fontId="15"/>
  </si>
  <si>
    <t xml:space="preserve"> 柏      井</t>
  </si>
  <si>
    <t xml:space="preserve"> 高　　　洲</t>
    <rPh sb="1" eb="2">
      <t>コウ</t>
    </rPh>
    <rPh sb="5" eb="6">
      <t>シュウ</t>
    </rPh>
    <phoneticPr fontId="15"/>
  </si>
  <si>
    <t xml:space="preserve"> みつわ台南</t>
  </si>
  <si>
    <t xml:space="preserve"> 真  砂  東</t>
    <rPh sb="1" eb="2">
      <t>シン</t>
    </rPh>
    <rPh sb="4" eb="5">
      <t>スナ</t>
    </rPh>
    <rPh sb="7" eb="8">
      <t>ヒガシ</t>
    </rPh>
    <phoneticPr fontId="15"/>
  </si>
  <si>
    <t xml:space="preserve"> 若  松  台</t>
  </si>
  <si>
    <t xml:space="preserve"> 真  砂  西</t>
    <rPh sb="1" eb="2">
      <t>シン</t>
    </rPh>
    <rPh sb="4" eb="5">
      <t>スナ</t>
    </rPh>
    <rPh sb="7" eb="8">
      <t>ニシ</t>
    </rPh>
    <phoneticPr fontId="15"/>
  </si>
  <si>
    <t xml:space="preserve"> 幕  張  南</t>
  </si>
  <si>
    <t xml:space="preserve"> 高 浜 海 浜</t>
    <rPh sb="1" eb="2">
      <t>コウ</t>
    </rPh>
    <rPh sb="3" eb="4">
      <t>ハマ</t>
    </rPh>
    <rPh sb="5" eb="6">
      <t>ウミ</t>
    </rPh>
    <rPh sb="7" eb="8">
      <t>ハマ</t>
    </rPh>
    <phoneticPr fontId="17"/>
  </si>
  <si>
    <t xml:space="preserve"> 都 賀 の 台</t>
    <phoneticPr fontId="15"/>
  </si>
  <si>
    <t xml:space="preserve"> 磯　　　辺</t>
    <rPh sb="1" eb="2">
      <t>イソ</t>
    </rPh>
    <rPh sb="5" eb="6">
      <t>ヘン</t>
    </rPh>
    <phoneticPr fontId="17"/>
  </si>
  <si>
    <t xml:space="preserve"> 上  の  台</t>
  </si>
  <si>
    <t xml:space="preserve"> 幸　　　町</t>
    <rPh sb="1" eb="2">
      <t>ユキ</t>
    </rPh>
    <rPh sb="5" eb="6">
      <t>マチ</t>
    </rPh>
    <phoneticPr fontId="17"/>
  </si>
  <si>
    <t xml:space="preserve"> 磯  辺  三</t>
  </si>
  <si>
    <t xml:space="preserve"> 花　見　川</t>
    <rPh sb="1" eb="2">
      <t>ハナ</t>
    </rPh>
    <rPh sb="3" eb="4">
      <t>ミ</t>
    </rPh>
    <rPh sb="5" eb="6">
      <t>カワ</t>
    </rPh>
    <phoneticPr fontId="17"/>
  </si>
  <si>
    <t xml:space="preserve">     源</t>
  </si>
  <si>
    <t>中央</t>
    <rPh sb="0" eb="2">
      <t>チュウオウ</t>
    </rPh>
    <phoneticPr fontId="1"/>
  </si>
  <si>
    <t>みやこ</t>
    <phoneticPr fontId="1"/>
  </si>
  <si>
    <t>稲毛</t>
    <rPh sb="0" eb="2">
      <t>イナゲ</t>
    </rPh>
    <phoneticPr fontId="1"/>
  </si>
  <si>
    <t>若葉</t>
    <rPh sb="0" eb="2">
      <t>ワカバ</t>
    </rPh>
    <phoneticPr fontId="1"/>
  </si>
  <si>
    <t>緑</t>
    <rPh sb="0" eb="1">
      <t>ミドリ</t>
    </rPh>
    <phoneticPr fontId="1"/>
  </si>
  <si>
    <t>美浜</t>
    <rPh sb="0" eb="2">
      <t>ミハマ</t>
    </rPh>
    <phoneticPr fontId="1"/>
  </si>
  <si>
    <t>みずほ</t>
    <phoneticPr fontId="1"/>
  </si>
  <si>
    <t>千葉大学附属</t>
    <rPh sb="0" eb="2">
      <t>チバ</t>
    </rPh>
    <rPh sb="2" eb="4">
      <t>ダイガク</t>
    </rPh>
    <rPh sb="4" eb="6">
      <t>フゾク</t>
    </rPh>
    <phoneticPr fontId="15"/>
  </si>
  <si>
    <t>花見川団地</t>
    <rPh sb="0" eb="3">
      <t>ハナミガワ</t>
    </rPh>
    <rPh sb="3" eb="5">
      <t>ダンチ</t>
    </rPh>
    <phoneticPr fontId="1"/>
  </si>
  <si>
    <t>配送日</t>
    <rPh sb="0" eb="2">
      <t>ハイソウ</t>
    </rPh>
    <rPh sb="2" eb="3">
      <t>ビ</t>
    </rPh>
    <phoneticPr fontId="1"/>
  </si>
  <si>
    <t>中学校No</t>
    <rPh sb="0" eb="3">
      <t>チュウガッコウ</t>
    </rPh>
    <phoneticPr fontId="1"/>
  </si>
  <si>
    <t>千城台わかば</t>
    <rPh sb="0" eb="3">
      <t>チシロダイ</t>
    </rPh>
    <phoneticPr fontId="17"/>
  </si>
  <si>
    <t>小学校No</t>
    <rPh sb="0" eb="3">
      <t>ショウガッコウ</t>
    </rPh>
    <phoneticPr fontId="1"/>
  </si>
  <si>
    <t>40冊</t>
  </si>
  <si>
    <t>13冊</t>
    <rPh sb="2" eb="3">
      <t>サツ</t>
    </rPh>
    <phoneticPr fontId="1"/>
  </si>
  <si>
    <t>古典13 新古今和歌集</t>
    <rPh sb="0" eb="2">
      <t>コテン</t>
    </rPh>
    <rPh sb="5" eb="8">
      <t>シンコキン</t>
    </rPh>
    <rPh sb="8" eb="10">
      <t>ワカ</t>
    </rPh>
    <rPh sb="10" eb="11">
      <t>シュウ</t>
    </rPh>
    <phoneticPr fontId="1"/>
  </si>
  <si>
    <t>泉</t>
    <rPh sb="0" eb="1">
      <t>イズミ</t>
    </rPh>
    <phoneticPr fontId="1"/>
  </si>
  <si>
    <t>千城台みらい</t>
    <rPh sb="0" eb="3">
      <t>チシロダイ</t>
    </rPh>
    <phoneticPr fontId="17"/>
  </si>
  <si>
    <t>高　洲</t>
    <rPh sb="0" eb="1">
      <t>コウ</t>
    </rPh>
    <rPh sb="2" eb="3">
      <t>シュウ</t>
    </rPh>
    <phoneticPr fontId="1"/>
  </si>
  <si>
    <t>あすみが丘</t>
    <rPh sb="4" eb="5">
      <t>オカ</t>
    </rPh>
    <phoneticPr fontId="1"/>
  </si>
  <si>
    <r>
      <t>英語A（</t>
    </r>
    <r>
      <rPr>
        <sz val="10"/>
        <rFont val="HG丸ｺﾞｼｯｸM-PRO"/>
        <family val="3"/>
        <charset val="128"/>
      </rPr>
      <t>ピーター・ラビットシリーズ</t>
    </r>
    <r>
      <rPr>
        <sz val="12"/>
        <rFont val="HG丸ｺﾞｼｯｸM-PRO"/>
        <family val="3"/>
        <charset val="128"/>
      </rPr>
      <t>）</t>
    </r>
    <rPh sb="0" eb="2">
      <t>エイゴ</t>
    </rPh>
    <phoneticPr fontId="1"/>
  </si>
  <si>
    <r>
      <t>英語B（</t>
    </r>
    <r>
      <rPr>
        <sz val="10"/>
        <rFont val="HG丸ｺﾞｼｯｸM-PRO"/>
        <family val="3"/>
        <charset val="128"/>
      </rPr>
      <t>ローベル・レイ・ミナリック</t>
    </r>
    <r>
      <rPr>
        <sz val="12"/>
        <rFont val="HG丸ｺﾞｼｯｸM-PRO"/>
        <family val="3"/>
        <charset val="128"/>
      </rPr>
      <t>）</t>
    </r>
    <rPh sb="0" eb="2">
      <t>エイゴ</t>
    </rPh>
    <phoneticPr fontId="1"/>
  </si>
  <si>
    <t>国語(あまんきみこ）</t>
    <phoneticPr fontId="1"/>
  </si>
  <si>
    <t>伝統工芸</t>
    <rPh sb="0" eb="2">
      <t>デントウ</t>
    </rPh>
    <rPh sb="2" eb="4">
      <t>コウゲイ</t>
    </rPh>
    <phoneticPr fontId="1"/>
  </si>
  <si>
    <t>仕事 なり方</t>
    <rPh sb="0" eb="2">
      <t>シゴト</t>
    </rPh>
    <rPh sb="5" eb="6">
      <t>カタ</t>
    </rPh>
    <phoneticPr fontId="1"/>
  </si>
  <si>
    <t>入門　竹取物語　絵アリ</t>
    <rPh sb="0" eb="2">
      <t>ニュウモン</t>
    </rPh>
    <rPh sb="3" eb="7">
      <t>タケトリモノガタリ</t>
    </rPh>
    <rPh sb="8" eb="9">
      <t>エ</t>
    </rPh>
    <phoneticPr fontId="1"/>
  </si>
  <si>
    <t>入門　声に出して読みたい論語</t>
    <rPh sb="0" eb="2">
      <t>ニュウモン</t>
    </rPh>
    <rPh sb="3" eb="4">
      <t>コエ</t>
    </rPh>
    <rPh sb="5" eb="6">
      <t>ダ</t>
    </rPh>
    <rPh sb="8" eb="9">
      <t>ヨ</t>
    </rPh>
    <rPh sb="12" eb="14">
      <t>ロンゴ</t>
    </rPh>
    <phoneticPr fontId="1"/>
  </si>
  <si>
    <t>仕事　職場体験１～３０</t>
    <phoneticPr fontId="1"/>
  </si>
  <si>
    <t>仕事　職場体験３１～６０</t>
    <phoneticPr fontId="1"/>
  </si>
  <si>
    <t>（令和５年度　千葉市立中学校・特別支援学校・高等学校一覧）</t>
    <rPh sb="1" eb="3">
      <t>レイワ</t>
    </rPh>
    <rPh sb="4" eb="6">
      <t>ネンド</t>
    </rPh>
    <rPh sb="6" eb="8">
      <t>ヘイネンド</t>
    </rPh>
    <rPh sb="7" eb="10">
      <t>チバシ</t>
    </rPh>
    <rPh sb="10" eb="11">
      <t>リツ</t>
    </rPh>
    <rPh sb="11" eb="12">
      <t>チュウ</t>
    </rPh>
    <rPh sb="12" eb="14">
      <t>ガッコウ</t>
    </rPh>
    <rPh sb="15" eb="17">
      <t>トクベツ</t>
    </rPh>
    <rPh sb="17" eb="19">
      <t>シエン</t>
    </rPh>
    <rPh sb="19" eb="21">
      <t>ガッコウ</t>
    </rPh>
    <rPh sb="22" eb="24">
      <t>コウトウ</t>
    </rPh>
    <rPh sb="24" eb="26">
      <t>ガッコウ</t>
    </rPh>
    <rPh sb="26" eb="28">
      <t>イチラン</t>
    </rPh>
    <phoneticPr fontId="15"/>
  </si>
  <si>
    <t>（令和５年度　千葉市立小学校一覧）</t>
    <rPh sb="1" eb="3">
      <t>レイワ</t>
    </rPh>
    <rPh sb="4" eb="6">
      <t>ネンド</t>
    </rPh>
    <rPh sb="6" eb="8">
      <t>ヘイネンド</t>
    </rPh>
    <rPh sb="7" eb="10">
      <t>チバシ</t>
    </rPh>
    <rPh sb="10" eb="11">
      <t>リツ</t>
    </rPh>
    <rPh sb="11" eb="14">
      <t>ショウガッコウ</t>
    </rPh>
    <rPh sb="14" eb="16">
      <t>イチラン</t>
    </rPh>
    <phoneticPr fontId="15"/>
  </si>
  <si>
    <t xml:space="preserve"> 小  中  台</t>
    <phoneticPr fontId="1"/>
  </si>
  <si>
    <t>（令和５年度　千葉市立小学校一覧）</t>
    <rPh sb="1" eb="2">
      <t>レイ</t>
    </rPh>
    <rPh sb="2" eb="3">
      <t>ワ</t>
    </rPh>
    <rPh sb="4" eb="6">
      <t>ネンド</t>
    </rPh>
    <rPh sb="6" eb="8">
      <t>ヘイネンド</t>
    </rPh>
    <rPh sb="7" eb="10">
      <t>チバシ</t>
    </rPh>
    <rPh sb="10" eb="11">
      <t>リツ</t>
    </rPh>
    <rPh sb="11" eb="14">
      <t>ショウガッコウ</t>
    </rPh>
    <rPh sb="14" eb="16">
      <t>イチラン</t>
    </rPh>
    <phoneticPr fontId="15"/>
  </si>
  <si>
    <t>※以下 中央図書館記入欄</t>
    <rPh sb="1" eb="3">
      <t>イカ</t>
    </rPh>
    <rPh sb="4" eb="6">
      <t>チュウオウ</t>
    </rPh>
    <rPh sb="6" eb="9">
      <t>トショカン</t>
    </rPh>
    <rPh sb="9" eb="11">
      <t>キニュウ</t>
    </rPh>
    <rPh sb="11" eb="12">
      <t>ラン</t>
    </rPh>
    <phoneticPr fontId="1"/>
  </si>
  <si>
    <t>花見川</t>
    <rPh sb="0" eb="3">
      <t>ハナミガワ</t>
    </rPh>
    <phoneticPr fontId="1"/>
  </si>
  <si>
    <t>古典6　竹取物語　　※</t>
    <rPh sb="0" eb="2">
      <t>コテン</t>
    </rPh>
    <rPh sb="4" eb="8">
      <t>タケトリモノガタリ</t>
    </rPh>
    <phoneticPr fontId="1"/>
  </si>
  <si>
    <t>古典7　徒然草　　　※</t>
    <rPh sb="0" eb="2">
      <t>コテン</t>
    </rPh>
    <rPh sb="4" eb="7">
      <t>ツレヅレグサ</t>
    </rPh>
    <phoneticPr fontId="1"/>
  </si>
  <si>
    <t>国語（宮沢賢治）　　※</t>
    <rPh sb="0" eb="2">
      <t>コクゴ</t>
    </rPh>
    <rPh sb="3" eb="5">
      <t>ミヤザワ</t>
    </rPh>
    <rPh sb="5" eb="7">
      <t>ケンジ</t>
    </rPh>
    <phoneticPr fontId="1"/>
  </si>
  <si>
    <t>国語(昔話絵本)　 　　※</t>
    <phoneticPr fontId="1"/>
  </si>
  <si>
    <t>世界のともだち</t>
    <rPh sb="0" eb="2">
      <t>セカイ</t>
    </rPh>
    <phoneticPr fontId="1"/>
  </si>
  <si>
    <t>仕事みらい</t>
    <rPh sb="0" eb="2">
      <t>シゴト</t>
    </rPh>
    <phoneticPr fontId="1"/>
  </si>
  <si>
    <t>※印のセットは、一度に1セットの貸し出しです。</t>
    <phoneticPr fontId="1"/>
  </si>
  <si>
    <r>
      <rPr>
        <sz val="18"/>
        <rFont val="ＭＳ Ｐ明朝"/>
        <family val="1"/>
        <charset val="128"/>
      </rPr>
      <t>FAX送付したら○を付ける</t>
    </r>
    <r>
      <rPr>
        <sz val="22"/>
        <rFont val="ＭＳ Ｐ明朝"/>
        <family val="1"/>
        <charset val="128"/>
      </rPr>
      <t xml:space="preserve">
　→　学校　・　図書館</t>
    </r>
    <phoneticPr fontId="1"/>
  </si>
  <si>
    <t>環境</t>
    <rPh sb="0" eb="2">
      <t>カンキョウ</t>
    </rPh>
    <phoneticPr fontId="1"/>
  </si>
  <si>
    <t>千葉昔話　　</t>
    <rPh sb="0" eb="2">
      <t>チバ</t>
    </rPh>
    <rPh sb="2" eb="4">
      <t>ムカシバナシ</t>
    </rPh>
    <phoneticPr fontId="1"/>
  </si>
  <si>
    <r>
      <t xml:space="preserve">古典12 </t>
    </r>
    <r>
      <rPr>
        <sz val="9"/>
        <rFont val="HG丸ｺﾞｼｯｸM-PRO"/>
        <family val="3"/>
        <charset val="128"/>
      </rPr>
      <t>故事成語で中国を読む</t>
    </r>
    <rPh sb="5" eb="7">
      <t>コジ</t>
    </rPh>
    <rPh sb="7" eb="8">
      <t>シゲル</t>
    </rPh>
    <rPh sb="8" eb="9">
      <t>ゴ</t>
    </rPh>
    <rPh sb="10" eb="12">
      <t>チュウゴク</t>
    </rPh>
    <rPh sb="13" eb="14">
      <t>ヨ</t>
    </rPh>
    <phoneticPr fontId="1"/>
  </si>
  <si>
    <t>　　　　　学校用セット貸出申込票</t>
    <phoneticPr fontId="1"/>
  </si>
  <si>
    <t>千葉市を学ぶ</t>
    <rPh sb="0" eb="2">
      <t>チバ</t>
    </rPh>
    <rPh sb="2" eb="3">
      <t>シ</t>
    </rPh>
    <rPh sb="4" eb="5">
      <t>マナ</t>
    </rPh>
    <phoneticPr fontId="1"/>
  </si>
  <si>
    <t>利用
学年</t>
    <rPh sb="0" eb="2">
      <t>リヨウ</t>
    </rPh>
    <rPh sb="3" eb="5">
      <t>ガクネン</t>
    </rPh>
    <phoneticPr fontId="1"/>
  </si>
  <si>
    <t>伝記</t>
    <rPh sb="0" eb="2">
      <t>デンキ</t>
    </rPh>
    <phoneticPr fontId="1"/>
  </si>
  <si>
    <t>仕事　興味から見つける</t>
    <rPh sb="0" eb="2">
      <t>シゴト</t>
    </rPh>
    <rPh sb="3" eb="5">
      <t>キョウミ</t>
    </rPh>
    <rPh sb="7" eb="8">
      <t>ミ</t>
    </rPh>
    <phoneticPr fontId="1"/>
  </si>
  <si>
    <t>48冊</t>
    <rPh sb="2" eb="3">
      <t>サツ</t>
    </rPh>
    <phoneticPr fontId="1"/>
  </si>
  <si>
    <t>23冊</t>
    <rPh sb="2" eb="3">
      <t>サツ</t>
    </rPh>
    <phoneticPr fontId="1"/>
  </si>
  <si>
    <t>例：中央図書館貸出希望の場合  　1</t>
    <rPh sb="0" eb="1">
      <t>レイ</t>
    </rPh>
    <rPh sb="2" eb="4">
      <t>チュウオウ</t>
    </rPh>
    <rPh sb="4" eb="7">
      <t>トショカン</t>
    </rPh>
    <rPh sb="7" eb="9">
      <t>カシダシ</t>
    </rPh>
    <rPh sb="9" eb="11">
      <t>キボウ</t>
    </rPh>
    <rPh sb="12" eb="14">
      <t>バアイ</t>
    </rPh>
    <phoneticPr fontId="1"/>
  </si>
  <si>
    <t>はたらく車            　※</t>
    <rPh sb="4" eb="5">
      <t>クルマ</t>
    </rPh>
    <phoneticPr fontId="1"/>
  </si>
  <si>
    <t>千葉県を学ぶ</t>
    <phoneticPr fontId="1"/>
  </si>
  <si>
    <t>昆虫（図鑑）</t>
    <rPh sb="0" eb="2">
      <t>コンチュウ</t>
    </rPh>
    <phoneticPr fontId="1"/>
  </si>
  <si>
    <t>斜体は追加・変更があったセットです！</t>
    <rPh sb="0" eb="2">
      <t>シャタイ</t>
    </rPh>
    <rPh sb="3" eb="5">
      <t>ツイカ</t>
    </rPh>
    <rPh sb="6" eb="8">
      <t>ヘンコウ</t>
    </rPh>
    <phoneticPr fontId="1"/>
  </si>
  <si>
    <t>□　中央来館　□　配送</t>
    <rPh sb="4" eb="6">
      <t>ライカン</t>
    </rPh>
    <rPh sb="9" eb="10">
      <t>ハイ</t>
    </rPh>
    <rPh sb="10" eb="11">
      <t>ソウ</t>
    </rPh>
    <phoneticPr fontId="1"/>
  </si>
  <si>
    <t>市立小・中学校以外</t>
    <rPh sb="0" eb="2">
      <t>シリツ</t>
    </rPh>
    <rPh sb="2" eb="3">
      <t>ショウ</t>
    </rPh>
    <rPh sb="4" eb="5">
      <t>チュウ</t>
    </rPh>
    <rPh sb="5" eb="7">
      <t>ガッコウ</t>
    </rPh>
    <rPh sb="7" eb="9">
      <t>イガイ</t>
    </rPh>
    <phoneticPr fontId="1"/>
  </si>
  <si>
    <t xml:space="preserve"> 稲毛国際中等教育</t>
    <rPh sb="1" eb="3">
      <t>イナゲ</t>
    </rPh>
    <rPh sb="3" eb="5">
      <t>コクサイ</t>
    </rPh>
    <rPh sb="5" eb="7">
      <t>チュウトウ</t>
    </rPh>
    <rPh sb="7" eb="9">
      <t>キョウイク</t>
    </rPh>
    <phoneticPr fontId="15"/>
  </si>
  <si>
    <t>←受取希望図書館の№を入力してください。</t>
    <rPh sb="1" eb="3">
      <t>ウケトリ</t>
    </rPh>
    <rPh sb="3" eb="5">
      <t>キボウ</t>
    </rPh>
    <rPh sb="5" eb="8">
      <t>トショカン</t>
    </rPh>
    <rPh sb="11" eb="13">
      <t>ニュウリョク</t>
    </rPh>
    <phoneticPr fontId="1"/>
  </si>
  <si>
    <t>新伝記</t>
    <rPh sb="0" eb="1">
      <t>シン</t>
    </rPh>
    <rPh sb="1" eb="3">
      <t>デンキ</t>
    </rPh>
    <phoneticPr fontId="1"/>
  </si>
  <si>
    <t>受取期間</t>
    <rPh sb="0" eb="2">
      <t>ウケトリ</t>
    </rPh>
    <rPh sb="2" eb="4">
      <t>キカン</t>
    </rPh>
    <phoneticPr fontId="1"/>
  </si>
  <si>
    <t>返却期間</t>
    <rPh sb="0" eb="2">
      <t>ヘンキャク</t>
    </rPh>
    <rPh sb="2" eb="4">
      <t>キカン</t>
    </rPh>
    <phoneticPr fontId="1"/>
  </si>
  <si>
    <t>／　　　　　／</t>
    <phoneticPr fontId="1"/>
  </si>
  <si>
    <t>ごみ問題</t>
    <rPh sb="2" eb="4">
      <t>モンダイ</t>
    </rPh>
    <phoneticPr fontId="1"/>
  </si>
  <si>
    <t>両生類・は虫類(図鑑）</t>
    <rPh sb="0" eb="3">
      <t>リョウセイルイ</t>
    </rPh>
    <rPh sb="5" eb="7">
      <t>チュウルイ</t>
    </rPh>
    <rPh sb="8" eb="10">
      <t>ズカン</t>
    </rPh>
    <phoneticPr fontId="1"/>
  </si>
  <si>
    <t>町たんけん</t>
    <rPh sb="0" eb="1">
      <t>マチ</t>
    </rPh>
    <phoneticPr fontId="1"/>
  </si>
  <si>
    <t>学校</t>
    <rPh sb="0" eb="2">
      <t>ガッコウ</t>
    </rPh>
    <phoneticPr fontId="1"/>
  </si>
  <si>
    <t>福祉　　　　　　　※</t>
    <rPh sb="0" eb="2">
      <t>フクシ</t>
    </rPh>
    <phoneticPr fontId="1"/>
  </si>
  <si>
    <t>小学校</t>
    <rPh sb="0" eb="1">
      <t>ショウ</t>
    </rPh>
    <rPh sb="1" eb="3">
      <t>ガッコウ</t>
    </rPh>
    <phoneticPr fontId="1"/>
  </si>
  <si>
    <t>中学校</t>
    <rPh sb="0" eb="1">
      <t>チュウ</t>
    </rPh>
    <rPh sb="1" eb="3">
      <t>ガッコウ</t>
    </rPh>
    <phoneticPr fontId="1"/>
  </si>
  <si>
    <r>
      <t>保留したら○を付ける
→　</t>
    </r>
    <r>
      <rPr>
        <sz val="14"/>
        <color theme="1"/>
        <rFont val="ＭＳ Ｐ明朝"/>
        <family val="1"/>
        <charset val="128"/>
      </rPr>
      <t>保留</t>
    </r>
    <phoneticPr fontId="1"/>
  </si>
  <si>
    <t>希望のセット№を、下表に入力してください。</t>
    <rPh sb="0" eb="2">
      <t>キボウ</t>
    </rPh>
    <rPh sb="9" eb="10">
      <t>シタ</t>
    </rPh>
    <rPh sb="10" eb="11">
      <t>ヒョウ</t>
    </rPh>
    <rPh sb="12" eb="14">
      <t>ニュウリョク</t>
    </rPh>
    <phoneticPr fontId="1"/>
  </si>
  <si>
    <t>国語(あまんきみこ）</t>
  </si>
  <si>
    <t>仕事　職場体験１～３０</t>
  </si>
  <si>
    <t>仕事　職場体験３１～６０</t>
  </si>
  <si>
    <t>千葉県を学ぶ</t>
  </si>
  <si>
    <t>魚（図鑑）</t>
  </si>
  <si>
    <t>植物（図鑑）</t>
  </si>
  <si>
    <t>鳥（図鑑）</t>
  </si>
  <si>
    <t>動物（図鑑）</t>
  </si>
  <si>
    <t>新伝記                    ※</t>
    <rPh sb="0" eb="1">
      <t>シン</t>
    </rPh>
    <rPh sb="1" eb="3">
      <t>デンキ</t>
    </rPh>
    <phoneticPr fontId="1"/>
  </si>
  <si>
    <t>すがたをかえる食べもの　※</t>
    <rPh sb="7" eb="8">
      <t>タ</t>
    </rPh>
    <phoneticPr fontId="1"/>
  </si>
  <si>
    <t>ｵﾘﾝﾋﾟｯｸ・ﾊﾟﾗﾘﾝﾋﾟｯｸ(五輪)</t>
    <rPh sb="18" eb="20">
      <t>ゴリン</t>
    </rPh>
    <phoneticPr fontId="1"/>
  </si>
  <si>
    <t>国語（宮沢賢治）　　</t>
    <rPh sb="0" eb="2">
      <t>コクゴ</t>
    </rPh>
    <rPh sb="3" eb="5">
      <t>ミヤザワ</t>
    </rPh>
    <rPh sb="5" eb="7">
      <t>ケンジ</t>
    </rPh>
    <phoneticPr fontId="1"/>
  </si>
  <si>
    <t>国語(昔話絵本)　 　　</t>
    <phoneticPr fontId="1"/>
  </si>
  <si>
    <t>古典6　竹取物語　　</t>
    <rPh sb="0" eb="2">
      <t>コテン</t>
    </rPh>
    <rPh sb="4" eb="8">
      <t>タケトリモノガタリ</t>
    </rPh>
    <phoneticPr fontId="1"/>
  </si>
  <si>
    <t>古典7　徒然草　　　</t>
    <rPh sb="0" eb="2">
      <t>コテン</t>
    </rPh>
    <rPh sb="4" eb="7">
      <t>ツレヅレグサ</t>
    </rPh>
    <phoneticPr fontId="1"/>
  </si>
  <si>
    <t>はたらく車            　</t>
    <rPh sb="4" eb="5">
      <t>クルマ</t>
    </rPh>
    <phoneticPr fontId="1"/>
  </si>
  <si>
    <t>両生類・は虫類(図鑑）</t>
    <phoneticPr fontId="1"/>
  </si>
  <si>
    <t>すがたをかえる食べもの</t>
    <rPh sb="7" eb="8">
      <t>タ</t>
    </rPh>
    <phoneticPr fontId="1"/>
  </si>
  <si>
    <t>動物の赤ちゃん</t>
    <phoneticPr fontId="1"/>
  </si>
  <si>
    <t>学校用セット一覧　</t>
    <rPh sb="0" eb="3">
      <t>ガッコウヨウ</t>
    </rPh>
    <rPh sb="6" eb="8">
      <t>イチラン</t>
    </rPh>
    <phoneticPr fontId="1"/>
  </si>
  <si>
    <t>※　黄色いセルには計算式が入っています。
    白いセルに入力してください。</t>
    <rPh sb="2" eb="4">
      <t>キイロ</t>
    </rPh>
    <rPh sb="9" eb="12">
      <t>ケイサンシキ</t>
    </rPh>
    <rPh sb="13" eb="14">
      <t>ハイ</t>
    </rPh>
    <rPh sb="25" eb="26">
      <t>シロ</t>
    </rPh>
    <rPh sb="30" eb="32">
      <t>ニュウリョク</t>
    </rPh>
    <phoneticPr fontId="1"/>
  </si>
  <si>
    <t>39冊</t>
    <rPh sb="2" eb="3">
      <t>サツ</t>
    </rPh>
    <phoneticPr fontId="1"/>
  </si>
  <si>
    <t>ユニバーサルデザイン　  ※</t>
    <phoneticPr fontId="1"/>
  </si>
  <si>
    <t>35冊</t>
    <rPh sb="2" eb="3">
      <t>サツ</t>
    </rPh>
    <phoneticPr fontId="1"/>
  </si>
  <si>
    <t>ユニバーサルデザイン</t>
    <phoneticPr fontId="1"/>
  </si>
  <si>
    <t>38冊</t>
    <rPh sb="2" eb="3">
      <t>サツ</t>
    </rPh>
    <phoneticPr fontId="1"/>
  </si>
  <si>
    <t>防災　　　　　　　※</t>
    <rPh sb="0" eb="2">
      <t>ボウサイ</t>
    </rPh>
    <phoneticPr fontId="1"/>
  </si>
  <si>
    <t>西都賀</t>
    <rPh sb="0" eb="1">
      <t>ニシ</t>
    </rPh>
    <rPh sb="1" eb="3">
      <t>ツガ</t>
    </rPh>
    <phoneticPr fontId="1"/>
  </si>
  <si>
    <t>環境　　　　　　 ※</t>
    <rPh sb="0" eb="2">
      <t>カンキョウ</t>
    </rPh>
    <phoneticPr fontId="1"/>
  </si>
  <si>
    <t>（セット内容は千葉市図書館HP「団体貸出のページ」から確認できます。）</t>
    <rPh sb="4" eb="6">
      <t>ナイヨウ</t>
    </rPh>
    <rPh sb="7" eb="10">
      <t>チバシ</t>
    </rPh>
    <rPh sb="10" eb="13">
      <t>トショカン</t>
    </rPh>
    <rPh sb="16" eb="18">
      <t>ダンタイ</t>
    </rPh>
    <rPh sb="18" eb="20">
      <t>カシダシ</t>
    </rPh>
    <rPh sb="27" eb="29">
      <t>カクニン</t>
    </rPh>
    <phoneticPr fontId="1"/>
  </si>
  <si>
    <t>ごみ・資源　　 　※</t>
    <rPh sb="3" eb="5">
      <t>シゲン</t>
    </rPh>
    <phoneticPr fontId="1"/>
  </si>
  <si>
    <r>
      <t>英語A（</t>
    </r>
    <r>
      <rPr>
        <sz val="10"/>
        <rFont val="HG丸ｺﾞｼｯｸM-PRO"/>
        <family val="3"/>
        <charset val="128"/>
      </rPr>
      <t>ピーターラビットシリーズ</t>
    </r>
    <r>
      <rPr>
        <sz val="12"/>
        <rFont val="HG丸ｺﾞｼｯｸM-PRO"/>
        <family val="3"/>
        <charset val="128"/>
      </rPr>
      <t>）</t>
    </r>
    <rPh sb="0" eb="2">
      <t>エイゴ</t>
    </rPh>
    <phoneticPr fontId="1"/>
  </si>
  <si>
    <r>
      <t>英語B（</t>
    </r>
    <r>
      <rPr>
        <sz val="10"/>
        <rFont val="HG丸ｺﾞｼｯｸM-PRO"/>
        <family val="3"/>
        <charset val="128"/>
      </rPr>
      <t>ローベル、レイ、ミナリック</t>
    </r>
    <r>
      <rPr>
        <sz val="12"/>
        <rFont val="HG丸ｺﾞｼｯｸM-PRO"/>
        <family val="3"/>
        <charset val="128"/>
      </rPr>
      <t>）</t>
    </r>
    <rPh sb="0" eb="2">
      <t>エイゴ</t>
    </rPh>
    <phoneticPr fontId="1"/>
  </si>
  <si>
    <t>仕事 みらい</t>
    <rPh sb="0" eb="2">
      <t>シゴト</t>
    </rPh>
    <phoneticPr fontId="1"/>
  </si>
  <si>
    <t>2026/6/9 ～</t>
    <phoneticPr fontId="1"/>
  </si>
  <si>
    <t>伝統文化</t>
    <rPh sb="0" eb="2">
      <t>デントウ</t>
    </rPh>
    <rPh sb="2" eb="4">
      <t>ブンカ</t>
    </rPh>
    <phoneticPr fontId="1"/>
  </si>
  <si>
    <t>伝統工芸          　    ※</t>
    <rPh sb="0" eb="2">
      <t>デントウ</t>
    </rPh>
    <rPh sb="2" eb="4">
      <t>コウゲイ</t>
    </rPh>
    <phoneticPr fontId="1"/>
  </si>
  <si>
    <t>伝統文化　　 　 　※</t>
    <rPh sb="0" eb="2">
      <t>デントウ</t>
    </rPh>
    <rPh sb="2" eb="4">
      <t>ブンカ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</si>
</sst>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5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6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b/>
      <sz val="8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2"/>
      <name val="HG丸ｺﾞｼｯｸM-PRO"/>
      <family val="3"/>
      <charset val="128"/>
    </font>
    <font>
      <b/>
      <sz val="12"/>
      <name val="HGPｺﾞｼｯｸM"/>
      <family val="3"/>
      <charset val="128"/>
    </font>
    <font>
      <sz val="11"/>
      <name val="ＭＳ Ｐゴシック"/>
      <family val="2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22"/>
      <color theme="1"/>
      <name val="ＭＳ Ｐゴシック"/>
      <family val="3"/>
      <charset val="128"/>
      <scheme val="major"/>
    </font>
    <font>
      <sz val="18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b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1"/>
      <name val="ＭＳ Ｐゴシック"/>
      <family val="3"/>
      <charset val="128"/>
      <scheme val="minor"/>
    </font>
    <font>
      <b/>
      <i/>
      <sz val="12"/>
      <name val="HG丸ｺﾞｼｯｸM-PRO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b/>
      <sz val="16"/>
      <color theme="1"/>
      <name val="ＭＳ Ｐゴシック"/>
      <family val="3"/>
      <charset val="128"/>
      <scheme val="major"/>
    </font>
    <font>
      <sz val="14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/>
    <xf numFmtId="0" fontId="2" fillId="0" borderId="0">
      <alignment vertical="center"/>
    </xf>
  </cellStyleXfs>
  <cellXfs count="2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top" wrapText="1"/>
    </xf>
    <xf numFmtId="0" fontId="6" fillId="0" borderId="0" xfId="0" applyFont="1" applyBorder="1" applyAlignment="1">
      <alignment vertical="top"/>
    </xf>
    <xf numFmtId="0" fontId="5" fillId="0" borderId="0" xfId="0" applyFont="1" applyAlignment="1"/>
    <xf numFmtId="0" fontId="3" fillId="0" borderId="0" xfId="0" applyFont="1" applyAlignment="1">
      <alignment horizontal="right" vertical="center"/>
    </xf>
    <xf numFmtId="0" fontId="11" fillId="3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3" fillId="0" borderId="0" xfId="2" applyFont="1"/>
    <xf numFmtId="0" fontId="13" fillId="0" borderId="0" xfId="2" applyFont="1" applyBorder="1"/>
    <xf numFmtId="0" fontId="13" fillId="0" borderId="0" xfId="2" applyFont="1" applyAlignment="1"/>
    <xf numFmtId="0" fontId="13" fillId="0" borderId="0" xfId="2" applyNumberFormat="1" applyFont="1"/>
    <xf numFmtId="0" fontId="13" fillId="0" borderId="0" xfId="2" applyNumberFormat="1" applyFont="1" applyFill="1"/>
    <xf numFmtId="0" fontId="13" fillId="0" borderId="0" xfId="2" applyNumberFormat="1" applyFont="1" applyFill="1" applyAlignment="1">
      <alignment vertical="center"/>
    </xf>
    <xf numFmtId="0" fontId="13" fillId="0" borderId="0" xfId="2" applyNumberFormat="1" applyFont="1" applyAlignment="1"/>
    <xf numFmtId="0" fontId="13" fillId="0" borderId="0" xfId="2" applyNumberFormat="1" applyFont="1" applyBorder="1" applyAlignment="1">
      <alignment vertical="center"/>
    </xf>
    <xf numFmtId="0" fontId="13" fillId="0" borderId="0" xfId="2" applyNumberFormat="1" applyFont="1" applyBorder="1"/>
    <xf numFmtId="0" fontId="13" fillId="0" borderId="0" xfId="2" applyNumberFormat="1" applyFont="1" applyBorder="1" applyAlignment="1">
      <alignment vertical="distributed"/>
    </xf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vertical="distributed"/>
    </xf>
    <xf numFmtId="0" fontId="14" fillId="0" borderId="0" xfId="2" applyFont="1" applyBorder="1" applyAlignment="1">
      <alignment vertical="distributed"/>
    </xf>
    <xf numFmtId="0" fontId="13" fillId="0" borderId="0" xfId="2" applyFont="1" applyBorder="1" applyAlignment="1">
      <alignment horizontal="center" vertical="center"/>
    </xf>
    <xf numFmtId="0" fontId="13" fillId="0" borderId="0" xfId="2" applyFont="1" applyFill="1" applyBorder="1" applyAlignment="1">
      <alignment vertical="center"/>
    </xf>
    <xf numFmtId="0" fontId="18" fillId="0" borderId="0" xfId="2" applyFont="1"/>
    <xf numFmtId="0" fontId="13" fillId="0" borderId="0" xfId="2" applyFont="1" applyBorder="1" applyAlignment="1"/>
    <xf numFmtId="0" fontId="14" fillId="0" borderId="0" xfId="2" applyFont="1" applyFill="1" applyBorder="1" applyAlignment="1">
      <alignment horizontal="right" vertical="center" shrinkToFit="1"/>
    </xf>
    <xf numFmtId="0" fontId="0" fillId="0" borderId="1" xfId="0" applyBorder="1">
      <alignment vertical="center"/>
    </xf>
    <xf numFmtId="0" fontId="19" fillId="0" borderId="0" xfId="2" applyFont="1" applyFill="1" applyBorder="1" applyAlignment="1">
      <alignment horizontal="left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/>
    </xf>
    <xf numFmtId="0" fontId="2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3" fillId="0" borderId="0" xfId="2" applyNumberFormat="1" applyFont="1" applyFill="1" applyBorder="1" applyAlignment="1">
      <alignment horizontal="left" vertical="center"/>
    </xf>
    <xf numFmtId="0" fontId="14" fillId="0" borderId="1" xfId="2" applyNumberFormat="1" applyFont="1" applyFill="1" applyBorder="1" applyAlignment="1">
      <alignment horizontal="center" vertical="center" wrapText="1"/>
    </xf>
    <xf numFmtId="0" fontId="13" fillId="0" borderId="1" xfId="2" applyNumberFormat="1" applyFont="1" applyFill="1" applyBorder="1" applyAlignment="1">
      <alignment vertical="center"/>
    </xf>
    <xf numFmtId="0" fontId="13" fillId="2" borderId="1" xfId="2" applyFont="1" applyFill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3" fillId="0" borderId="28" xfId="0" applyFont="1" applyBorder="1" applyAlignment="1"/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2" fillId="4" borderId="3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vertical="center" wrapText="1"/>
    </xf>
    <xf numFmtId="0" fontId="32" fillId="0" borderId="3" xfId="0" applyFont="1" applyFill="1" applyBorder="1">
      <alignment vertical="center"/>
    </xf>
    <xf numFmtId="0" fontId="32" fillId="0" borderId="3" xfId="0" applyFont="1" applyBorder="1">
      <alignment vertical="center"/>
    </xf>
    <xf numFmtId="0" fontId="32" fillId="0" borderId="8" xfId="0" applyFont="1" applyBorder="1">
      <alignment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4" fillId="0" borderId="3" xfId="0" applyFont="1" applyFill="1" applyBorder="1" applyAlignment="1">
      <alignment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26" fillId="0" borderId="1" xfId="0" applyFont="1" applyFill="1" applyBorder="1">
      <alignment vertical="center"/>
    </xf>
    <xf numFmtId="0" fontId="26" fillId="0" borderId="1" xfId="0" applyFont="1" applyFill="1" applyBorder="1" applyAlignment="1">
      <alignment vertical="center" shrinkToFit="1"/>
    </xf>
    <xf numFmtId="0" fontId="34" fillId="4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176" fontId="34" fillId="0" borderId="3" xfId="0" applyNumberFormat="1" applyFont="1" applyFill="1" applyBorder="1" applyAlignment="1">
      <alignment vertical="center" wrapText="1"/>
    </xf>
    <xf numFmtId="0" fontId="39" fillId="0" borderId="27" xfId="0" applyFont="1" applyBorder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 wrapText="1"/>
    </xf>
    <xf numFmtId="0" fontId="44" fillId="0" borderId="0" xfId="0" applyFont="1" applyBorder="1" applyAlignment="1">
      <alignment horizontal="left" vertical="top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0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left" vertical="center" wrapText="1"/>
    </xf>
    <xf numFmtId="0" fontId="43" fillId="0" borderId="0" xfId="0" applyFont="1" applyBorder="1" applyAlignment="1">
      <alignment vertical="center"/>
    </xf>
    <xf numFmtId="0" fontId="35" fillId="0" borderId="0" xfId="0" applyFont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34" fillId="0" borderId="3" xfId="0" applyFont="1" applyBorder="1">
      <alignment vertical="center"/>
    </xf>
    <xf numFmtId="0" fontId="34" fillId="0" borderId="3" xfId="0" applyFont="1" applyFill="1" applyBorder="1">
      <alignment vertical="center"/>
    </xf>
    <xf numFmtId="0" fontId="34" fillId="0" borderId="3" xfId="0" applyFont="1" applyFill="1" applyBorder="1" applyAlignment="1">
      <alignment vertical="center" shrinkToFit="1"/>
    </xf>
    <xf numFmtId="0" fontId="37" fillId="0" borderId="1" xfId="0" applyFont="1" applyBorder="1" applyAlignment="1">
      <alignment vertical="center" shrinkToFit="1"/>
    </xf>
    <xf numFmtId="0" fontId="28" fillId="0" borderId="1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2" xfId="0" applyFont="1" applyBorder="1">
      <alignment vertical="center"/>
    </xf>
    <xf numFmtId="0" fontId="28" fillId="0" borderId="0" xfId="0" applyFont="1">
      <alignment vertical="center"/>
    </xf>
    <xf numFmtId="0" fontId="47" fillId="4" borderId="0" xfId="0" applyFont="1" applyFill="1" applyBorder="1" applyAlignment="1">
      <alignment horizontal="center" vertical="center"/>
    </xf>
    <xf numFmtId="0" fontId="28" fillId="0" borderId="0" xfId="0" applyFont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34" fillId="0" borderId="3" xfId="0" applyFont="1" applyFill="1" applyBorder="1" applyAlignment="1">
      <alignment horizontal="left" vertical="center" wrapText="1"/>
    </xf>
    <xf numFmtId="0" fontId="50" fillId="4" borderId="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30" fillId="0" borderId="13" xfId="0" applyFont="1" applyFill="1" applyBorder="1" applyAlignment="1">
      <alignment vertical="center"/>
    </xf>
    <xf numFmtId="0" fontId="30" fillId="0" borderId="1" xfId="0" applyFont="1" applyFill="1" applyBorder="1" applyAlignment="1">
      <alignment vertical="center"/>
    </xf>
    <xf numFmtId="0" fontId="26" fillId="4" borderId="3" xfId="0" applyFont="1" applyFill="1" applyBorder="1" applyAlignment="1">
      <alignment vertical="center" wrapText="1"/>
    </xf>
    <xf numFmtId="0" fontId="28" fillId="0" borderId="3" xfId="0" applyFont="1" applyFill="1" applyBorder="1" applyAlignment="1">
      <alignment horizontal="left" vertical="center"/>
    </xf>
    <xf numFmtId="0" fontId="26" fillId="4" borderId="3" xfId="0" applyFont="1" applyFill="1" applyBorder="1" applyAlignment="1">
      <alignment vertical="center" shrinkToFit="1"/>
    </xf>
    <xf numFmtId="0" fontId="26" fillId="0" borderId="1" xfId="0" applyFont="1" applyFill="1" applyBorder="1" applyAlignment="1">
      <alignment vertical="center" wrapText="1"/>
    </xf>
    <xf numFmtId="0" fontId="21" fillId="6" borderId="34" xfId="0" applyFont="1" applyFill="1" applyBorder="1" applyAlignment="1">
      <alignment horizontal="right" vertical="center"/>
    </xf>
    <xf numFmtId="0" fontId="34" fillId="0" borderId="3" xfId="0" applyFont="1" applyFill="1" applyBorder="1" applyAlignment="1">
      <alignment vertical="center"/>
    </xf>
    <xf numFmtId="0" fontId="53" fillId="0" borderId="0" xfId="0" applyFont="1" applyBorder="1" applyAlignment="1">
      <alignment horizontal="left" vertical="center"/>
    </xf>
    <xf numFmtId="0" fontId="26" fillId="0" borderId="3" xfId="0" applyFont="1" applyFill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54" fillId="6" borderId="13" xfId="0" applyFont="1" applyFill="1" applyBorder="1" applyAlignment="1">
      <alignment horizontal="left" vertical="center"/>
    </xf>
    <xf numFmtId="0" fontId="54" fillId="6" borderId="1" xfId="0" applyFont="1" applyFill="1" applyBorder="1" applyAlignment="1">
      <alignment horizontal="left" vertical="center"/>
    </xf>
    <xf numFmtId="0" fontId="26" fillId="0" borderId="3" xfId="0" applyFont="1" applyFill="1" applyBorder="1" applyAlignment="1">
      <alignment horizontal="left" vertical="center"/>
    </xf>
    <xf numFmtId="0" fontId="22" fillId="3" borderId="25" xfId="0" applyFont="1" applyFill="1" applyBorder="1" applyAlignment="1">
      <alignment horizontal="center" vertical="center"/>
    </xf>
    <xf numFmtId="0" fontId="29" fillId="3" borderId="12" xfId="0" applyFont="1" applyFill="1" applyBorder="1" applyAlignment="1">
      <alignment vertical="center"/>
    </xf>
    <xf numFmtId="0" fontId="29" fillId="3" borderId="26" xfId="0" applyFont="1" applyFill="1" applyBorder="1" applyAlignment="1">
      <alignment vertical="center"/>
    </xf>
    <xf numFmtId="0" fontId="54" fillId="3" borderId="13" xfId="0" applyFont="1" applyFill="1" applyBorder="1" applyAlignment="1">
      <alignment horizontal="left" vertical="center"/>
    </xf>
    <xf numFmtId="0" fontId="54" fillId="3" borderId="1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vertical="center" wrapText="1"/>
    </xf>
    <xf numFmtId="0" fontId="25" fillId="0" borderId="0" xfId="0" applyFont="1" applyFill="1" applyAlignment="1">
      <alignment vertical="center"/>
    </xf>
    <xf numFmtId="0" fontId="26" fillId="4" borderId="3" xfId="0" applyFont="1" applyFill="1" applyBorder="1" applyAlignment="1">
      <alignment vertical="center"/>
    </xf>
    <xf numFmtId="176" fontId="26" fillId="0" borderId="3" xfId="0" applyNumberFormat="1" applyFont="1" applyFill="1" applyBorder="1" applyAlignment="1">
      <alignment horizontal="left" vertical="center"/>
    </xf>
    <xf numFmtId="0" fontId="39" fillId="0" borderId="49" xfId="0" applyFont="1" applyBorder="1">
      <alignment vertical="center"/>
    </xf>
    <xf numFmtId="0" fontId="50" fillId="0" borderId="3" xfId="0" applyFont="1" applyFill="1" applyBorder="1" applyAlignment="1">
      <alignment vertical="center"/>
    </xf>
    <xf numFmtId="0" fontId="50" fillId="0" borderId="1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left" vertical="center" wrapText="1"/>
    </xf>
    <xf numFmtId="0" fontId="25" fillId="3" borderId="48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21" fillId="0" borderId="41" xfId="0" applyFont="1" applyBorder="1" applyAlignment="1">
      <alignment horizontal="right" vertical="center"/>
    </xf>
    <xf numFmtId="0" fontId="21" fillId="0" borderId="39" xfId="0" applyFont="1" applyBorder="1" applyAlignment="1">
      <alignment horizontal="right" vertical="center"/>
    </xf>
    <xf numFmtId="0" fontId="24" fillId="0" borderId="0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6" borderId="4" xfId="0" applyFont="1" applyFill="1" applyBorder="1" applyAlignment="1" applyProtection="1">
      <alignment horizontal="right" vertical="center"/>
    </xf>
    <xf numFmtId="0" fontId="21" fillId="6" borderId="18" xfId="0" applyFont="1" applyFill="1" applyBorder="1" applyAlignment="1" applyProtection="1">
      <alignment horizontal="right" vertical="center"/>
    </xf>
    <xf numFmtId="0" fontId="20" fillId="6" borderId="42" xfId="0" applyFont="1" applyFill="1" applyBorder="1" applyAlignment="1" applyProtection="1">
      <alignment horizontal="left" vertical="center" wrapText="1"/>
    </xf>
    <xf numFmtId="0" fontId="20" fillId="6" borderId="4" xfId="0" applyFont="1" applyFill="1" applyBorder="1" applyAlignment="1" applyProtection="1">
      <alignment horizontal="left" vertical="center" wrapText="1"/>
    </xf>
    <xf numFmtId="0" fontId="20" fillId="6" borderId="32" xfId="0" applyFont="1" applyFill="1" applyBorder="1" applyAlignment="1" applyProtection="1">
      <alignment horizontal="left" vertical="center" wrapText="1"/>
    </xf>
    <xf numFmtId="0" fontId="20" fillId="6" borderId="40" xfId="0" applyFont="1" applyFill="1" applyBorder="1" applyAlignment="1" applyProtection="1">
      <alignment horizontal="left" vertical="center" wrapText="1"/>
    </xf>
    <xf numFmtId="0" fontId="20" fillId="6" borderId="18" xfId="0" applyFont="1" applyFill="1" applyBorder="1" applyAlignment="1" applyProtection="1">
      <alignment horizontal="left" vertical="center" wrapText="1"/>
    </xf>
    <xf numFmtId="0" fontId="20" fillId="6" borderId="31" xfId="0" applyFont="1" applyFill="1" applyBorder="1" applyAlignment="1" applyProtection="1">
      <alignment horizontal="left" vertical="center" wrapText="1"/>
    </xf>
    <xf numFmtId="0" fontId="21" fillId="6" borderId="4" xfId="0" applyNumberFormat="1" applyFont="1" applyFill="1" applyBorder="1" applyAlignment="1">
      <alignment horizontal="right" vertical="center"/>
    </xf>
    <xf numFmtId="0" fontId="21" fillId="6" borderId="32" xfId="0" applyNumberFormat="1" applyFont="1" applyFill="1" applyBorder="1" applyAlignment="1">
      <alignment horizontal="right" vertical="center"/>
    </xf>
    <xf numFmtId="0" fontId="21" fillId="6" borderId="18" xfId="0" applyNumberFormat="1" applyFont="1" applyFill="1" applyBorder="1" applyAlignment="1">
      <alignment horizontal="right" vertical="center"/>
    </xf>
    <xf numFmtId="0" fontId="21" fillId="6" borderId="31" xfId="0" applyNumberFormat="1" applyFont="1" applyFill="1" applyBorder="1" applyAlignment="1">
      <alignment horizontal="right" vertical="center"/>
    </xf>
    <xf numFmtId="0" fontId="21" fillId="0" borderId="43" xfId="0" applyFont="1" applyBorder="1" applyAlignment="1">
      <alignment vertical="center"/>
    </xf>
    <xf numFmtId="0" fontId="21" fillId="0" borderId="4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6" borderId="35" xfId="0" applyFont="1" applyFill="1" applyBorder="1" applyAlignment="1">
      <alignment horizontal="right" vertical="center"/>
    </xf>
    <xf numFmtId="0" fontId="21" fillId="6" borderId="36" xfId="0" applyFont="1" applyFill="1" applyBorder="1" applyAlignment="1">
      <alignment horizontal="right" vertical="center"/>
    </xf>
    <xf numFmtId="0" fontId="24" fillId="3" borderId="13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/>
    </xf>
    <xf numFmtId="49" fontId="31" fillId="4" borderId="13" xfId="0" applyNumberFormat="1" applyFont="1" applyFill="1" applyBorder="1" applyAlignment="1">
      <alignment horizontal="center" vertical="center"/>
    </xf>
    <xf numFmtId="49" fontId="31" fillId="4" borderId="14" xfId="0" applyNumberFormat="1" applyFont="1" applyFill="1" applyBorder="1" applyAlignment="1">
      <alignment horizontal="center" vertical="center"/>
    </xf>
    <xf numFmtId="49" fontId="31" fillId="4" borderId="1" xfId="0" applyNumberFormat="1" applyFont="1" applyFill="1" applyBorder="1" applyAlignment="1">
      <alignment horizontal="center" vertical="center"/>
    </xf>
    <xf numFmtId="49" fontId="31" fillId="4" borderId="22" xfId="0" applyNumberFormat="1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27" fillId="0" borderId="0" xfId="1" applyFont="1" applyBorder="1" applyAlignment="1">
      <alignment horizontal="left" vertical="center"/>
    </xf>
    <xf numFmtId="14" fontId="24" fillId="0" borderId="0" xfId="0" applyNumberFormat="1" applyFont="1" applyAlignment="1">
      <alignment horizontal="left" vertical="center"/>
    </xf>
    <xf numFmtId="0" fontId="38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0" fillId="6" borderId="38" xfId="0" applyFont="1" applyFill="1" applyBorder="1" applyAlignment="1" applyProtection="1">
      <alignment horizontal="left" vertical="center" wrapText="1"/>
    </xf>
    <xf numFmtId="0" fontId="20" fillId="6" borderId="0" xfId="0" applyFont="1" applyFill="1" applyBorder="1" applyAlignment="1" applyProtection="1">
      <alignment horizontal="left" vertical="center" wrapText="1"/>
    </xf>
    <xf numFmtId="0" fontId="20" fillId="6" borderId="30" xfId="0" applyFont="1" applyFill="1" applyBorder="1" applyAlignment="1" applyProtection="1">
      <alignment horizontal="left" vertical="center" wrapText="1"/>
    </xf>
    <xf numFmtId="0" fontId="21" fillId="6" borderId="0" xfId="0" applyNumberFormat="1" applyFont="1" applyFill="1" applyBorder="1" applyAlignment="1" applyProtection="1">
      <alignment horizontal="right" vertical="center"/>
    </xf>
    <xf numFmtId="0" fontId="21" fillId="6" borderId="18" xfId="0" applyNumberFormat="1" applyFont="1" applyFill="1" applyBorder="1" applyAlignment="1" applyProtection="1">
      <alignment horizontal="right" vertical="center"/>
    </xf>
    <xf numFmtId="0" fontId="21" fillId="0" borderId="37" xfId="0" applyFont="1" applyBorder="1" applyAlignment="1">
      <alignment horizontal="right" vertical="center"/>
    </xf>
    <xf numFmtId="0" fontId="21" fillId="6" borderId="0" xfId="0" applyNumberFormat="1" applyFont="1" applyFill="1" applyBorder="1" applyAlignment="1">
      <alignment horizontal="right" vertical="center"/>
    </xf>
    <xf numFmtId="0" fontId="21" fillId="6" borderId="30" xfId="0" applyNumberFormat="1" applyFont="1" applyFill="1" applyBorder="1" applyAlignment="1">
      <alignment horizontal="right" vertical="center"/>
    </xf>
    <xf numFmtId="0" fontId="49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vertical="center" wrapText="1"/>
    </xf>
    <xf numFmtId="0" fontId="46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0" fillId="6" borderId="45" xfId="0" applyFont="1" applyFill="1" applyBorder="1" applyAlignment="1" applyProtection="1">
      <alignment horizontal="left" vertical="center" wrapText="1"/>
    </xf>
    <xf numFmtId="0" fontId="20" fillId="6" borderId="46" xfId="0" applyFont="1" applyFill="1" applyBorder="1" applyAlignment="1" applyProtection="1">
      <alignment horizontal="left" vertical="center" wrapText="1"/>
    </xf>
    <xf numFmtId="0" fontId="20" fillId="6" borderId="47" xfId="0" applyFont="1" applyFill="1" applyBorder="1" applyAlignment="1" applyProtection="1">
      <alignment horizontal="left" vertical="center" wrapText="1"/>
    </xf>
    <xf numFmtId="0" fontId="21" fillId="6" borderId="21" xfId="0" applyNumberFormat="1" applyFont="1" applyFill="1" applyBorder="1" applyAlignment="1" applyProtection="1">
      <alignment vertical="center"/>
    </xf>
    <xf numFmtId="0" fontId="21" fillId="6" borderId="33" xfId="0" applyNumberFormat="1" applyFont="1" applyFill="1" applyBorder="1" applyAlignment="1" applyProtection="1">
      <alignment vertical="center"/>
    </xf>
    <xf numFmtId="0" fontId="41" fillId="0" borderId="7" xfId="0" applyFont="1" applyBorder="1" applyAlignment="1">
      <alignment vertical="top"/>
    </xf>
    <xf numFmtId="0" fontId="41" fillId="0" borderId="4" xfId="0" applyFont="1" applyBorder="1" applyAlignment="1">
      <alignment vertical="top"/>
    </xf>
    <xf numFmtId="0" fontId="41" fillId="0" borderId="9" xfId="0" applyFont="1" applyBorder="1" applyAlignment="1">
      <alignment vertical="top"/>
    </xf>
    <xf numFmtId="0" fontId="41" fillId="0" borderId="8" xfId="0" applyFont="1" applyBorder="1" applyAlignment="1">
      <alignment vertical="top"/>
    </xf>
    <xf numFmtId="0" fontId="41" fillId="0" borderId="18" xfId="0" applyFont="1" applyBorder="1" applyAlignment="1">
      <alignment vertical="top"/>
    </xf>
    <xf numFmtId="0" fontId="41" fillId="0" borderId="10" xfId="0" applyFont="1" applyBorder="1" applyAlignment="1">
      <alignment vertical="top"/>
    </xf>
    <xf numFmtId="0" fontId="25" fillId="3" borderId="16" xfId="0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51" fillId="0" borderId="0" xfId="0" applyFont="1" applyBorder="1" applyAlignment="1">
      <alignment horizontal="left" vertical="center" wrapText="1"/>
    </xf>
    <xf numFmtId="0" fontId="40" fillId="0" borderId="1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176" fontId="41" fillId="0" borderId="0" xfId="0" applyNumberFormat="1" applyFont="1" applyBorder="1" applyAlignment="1">
      <alignment vertical="top"/>
    </xf>
    <xf numFmtId="0" fontId="41" fillId="0" borderId="0" xfId="0" applyFont="1" applyBorder="1" applyAlignment="1">
      <alignment horizontal="left" vertical="center"/>
    </xf>
    <xf numFmtId="0" fontId="41" fillId="0" borderId="18" xfId="0" applyFont="1" applyBorder="1" applyAlignment="1">
      <alignment horizontal="left" vertical="center"/>
    </xf>
    <xf numFmtId="0" fontId="43" fillId="0" borderId="5" xfId="0" applyFont="1" applyBorder="1" applyAlignment="1">
      <alignment horizontal="left" vertical="center" wrapText="1"/>
    </xf>
    <xf numFmtId="0" fontId="43" fillId="0" borderId="19" xfId="0" applyFont="1" applyBorder="1" applyAlignment="1">
      <alignment horizontal="left" vertical="center" wrapText="1"/>
    </xf>
    <xf numFmtId="0" fontId="43" fillId="0" borderId="2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/>
    </xf>
    <xf numFmtId="0" fontId="52" fillId="3" borderId="48" xfId="0" applyFont="1" applyFill="1" applyBorder="1" applyAlignment="1">
      <alignment horizontal="center" vertical="center"/>
    </xf>
    <xf numFmtId="0" fontId="52" fillId="3" borderId="11" xfId="0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 vertical="center"/>
    </xf>
    <xf numFmtId="0" fontId="13" fillId="4" borderId="5" xfId="2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2" borderId="1" xfId="3" applyFill="1" applyBorder="1" applyAlignment="1">
      <alignment horizontal="center" vertical="center"/>
    </xf>
    <xf numFmtId="0" fontId="16" fillId="0" borderId="0" xfId="2" applyFont="1" applyFill="1" applyBorder="1" applyAlignment="1">
      <alignment vertical="center" textRotation="255"/>
    </xf>
    <xf numFmtId="0" fontId="13" fillId="4" borderId="1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16" fillId="0" borderId="0" xfId="2" applyFont="1" applyBorder="1" applyAlignment="1">
      <alignment vertical="center" textRotation="255"/>
    </xf>
    <xf numFmtId="0" fontId="13" fillId="5" borderId="7" xfId="2" applyNumberFormat="1" applyFont="1" applyFill="1" applyBorder="1" applyAlignment="1">
      <alignment horizontal="center" vertical="center"/>
    </xf>
    <xf numFmtId="0" fontId="13" fillId="5" borderId="4" xfId="2" applyNumberFormat="1" applyFont="1" applyFill="1" applyBorder="1" applyAlignment="1">
      <alignment horizontal="center" vertical="center"/>
    </xf>
    <xf numFmtId="0" fontId="13" fillId="5" borderId="8" xfId="2" applyNumberFormat="1" applyFont="1" applyFill="1" applyBorder="1" applyAlignment="1">
      <alignment horizontal="center" vertical="center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5" xfId="2" applyNumberFormat="1" applyFont="1" applyFill="1" applyBorder="1" applyAlignment="1">
      <alignment horizontal="center" vertical="center"/>
    </xf>
    <xf numFmtId="0" fontId="13" fillId="5" borderId="2" xfId="2" applyNumberFormat="1" applyFont="1" applyFill="1" applyBorder="1" applyAlignment="1">
      <alignment horizontal="center" vertical="center"/>
    </xf>
    <xf numFmtId="0" fontId="13" fillId="5" borderId="7" xfId="2" applyFont="1" applyFill="1" applyBorder="1" applyAlignment="1">
      <alignment horizontal="center" vertical="center"/>
    </xf>
    <xf numFmtId="0" fontId="13" fillId="5" borderId="9" xfId="2" applyFont="1" applyFill="1" applyBorder="1" applyAlignment="1">
      <alignment horizontal="center" vertical="center"/>
    </xf>
    <xf numFmtId="0" fontId="13" fillId="5" borderId="20" xfId="2" applyFont="1" applyFill="1" applyBorder="1" applyAlignment="1">
      <alignment horizontal="center" vertical="center"/>
    </xf>
    <xf numFmtId="0" fontId="13" fillId="5" borderId="6" xfId="2" applyFont="1" applyFill="1" applyBorder="1" applyAlignment="1">
      <alignment horizontal="center" vertical="center"/>
    </xf>
    <xf numFmtId="0" fontId="13" fillId="5" borderId="5" xfId="2" applyFont="1" applyFill="1" applyBorder="1" applyAlignment="1">
      <alignment horizontal="center" vertical="center"/>
    </xf>
    <xf numFmtId="0" fontId="13" fillId="5" borderId="19" xfId="2" applyFont="1" applyFill="1" applyBorder="1" applyAlignment="1">
      <alignment horizontal="center" vertical="center"/>
    </xf>
    <xf numFmtId="0" fontId="13" fillId="5" borderId="8" xfId="2" applyFont="1" applyFill="1" applyBorder="1" applyAlignment="1">
      <alignment horizontal="center" vertical="center"/>
    </xf>
    <xf numFmtId="0" fontId="13" fillId="5" borderId="10" xfId="2" applyFont="1" applyFill="1" applyBorder="1" applyAlignment="1">
      <alignment horizontal="center" vertical="center"/>
    </xf>
    <xf numFmtId="0" fontId="13" fillId="5" borderId="2" xfId="2" applyFont="1" applyFill="1" applyBorder="1" applyAlignment="1">
      <alignment horizontal="center" vertical="center"/>
    </xf>
    <xf numFmtId="0" fontId="13" fillId="2" borderId="1" xfId="2" applyNumberFormat="1" applyFont="1" applyFill="1" applyBorder="1" applyAlignment="1">
      <alignment horizontal="center" vertical="center"/>
    </xf>
    <xf numFmtId="0" fontId="13" fillId="2" borderId="1" xfId="2" applyFont="1" applyFill="1" applyBorder="1" applyAlignment="1"/>
    <xf numFmtId="0" fontId="13" fillId="2" borderId="1" xfId="2" applyFont="1" applyFill="1" applyBorder="1" applyAlignment="1">
      <alignment vertical="center"/>
    </xf>
    <xf numFmtId="0" fontId="14" fillId="0" borderId="1" xfId="2" applyNumberFormat="1" applyFont="1" applyFill="1" applyBorder="1" applyAlignment="1">
      <alignment horizontal="center" vertical="center" wrapText="1"/>
    </xf>
    <xf numFmtId="0" fontId="13" fillId="0" borderId="1" xfId="2" applyFont="1" applyFill="1" applyBorder="1" applyAlignment="1">
      <alignment wrapText="1"/>
    </xf>
    <xf numFmtId="0" fontId="13" fillId="0" borderId="0" xfId="2" applyFont="1" applyFill="1" applyBorder="1" applyAlignment="1"/>
    <xf numFmtId="0" fontId="16" fillId="0" borderId="0" xfId="2" applyNumberFormat="1" applyFont="1" applyBorder="1" applyAlignment="1">
      <alignment vertical="center" textRotation="255"/>
    </xf>
    <xf numFmtId="0" fontId="13" fillId="0" borderId="0" xfId="2" applyNumberFormat="1" applyFont="1" applyBorder="1" applyAlignment="1">
      <alignment vertical="center" textRotation="255"/>
    </xf>
    <xf numFmtId="0" fontId="13" fillId="5" borderId="3" xfId="2" applyNumberFormat="1" applyFont="1" applyFill="1" applyBorder="1" applyAlignment="1">
      <alignment horizontal="center" vertical="center"/>
    </xf>
    <xf numFmtId="0" fontId="13" fillId="5" borderId="21" xfId="2" applyFont="1" applyFill="1" applyBorder="1" applyAlignment="1"/>
    <xf numFmtId="0" fontId="13" fillId="5" borderId="11" xfId="2" applyFont="1" applyFill="1" applyBorder="1" applyAlignment="1"/>
    <xf numFmtId="0" fontId="13" fillId="0" borderId="0" xfId="2" applyNumberFormat="1" applyFont="1" applyFill="1" applyBorder="1" applyAlignment="1">
      <alignment horizontal="left" vertical="center"/>
    </xf>
    <xf numFmtId="0" fontId="13" fillId="5" borderId="4" xfId="2" applyFont="1" applyFill="1" applyBorder="1" applyAlignment="1"/>
    <xf numFmtId="0" fontId="13" fillId="5" borderId="9" xfId="2" applyFont="1" applyFill="1" applyBorder="1" applyAlignment="1"/>
    <xf numFmtId="0" fontId="13" fillId="5" borderId="8" xfId="2" applyFont="1" applyFill="1" applyBorder="1" applyAlignment="1"/>
    <xf numFmtId="0" fontId="13" fillId="5" borderId="18" xfId="2" applyFont="1" applyFill="1" applyBorder="1" applyAlignment="1"/>
    <xf numFmtId="0" fontId="13" fillId="5" borderId="10" xfId="2" applyFont="1" applyFill="1" applyBorder="1" applyAlignment="1"/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FFFF99"/>
      <color rgb="FFF1FC60"/>
      <color rgb="FFFAF9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12</xdr:row>
      <xdr:rowOff>0</xdr:rowOff>
    </xdr:from>
    <xdr:to>
      <xdr:col>15</xdr:col>
      <xdr:colOff>180975</xdr:colOff>
      <xdr:row>14</xdr:row>
      <xdr:rowOff>257174</xdr:rowOff>
    </xdr:to>
    <xdr:sp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905750" y="3657600"/>
          <a:ext cx="3752850" cy="923924"/>
        </a:xfrm>
        <a:prstGeom prst="rect">
          <a:avLst/>
        </a:prstGeom>
        <a:solidFill>
          <a:schemeClr val="lt1"/>
        </a:solidFill>
        <a:ln w="31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ja-JP" altLang="en-US" sz="10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 １ 中央      ・ ２ みやこ  　　　 ・ ３ 花見川　 </a:t>
          </a:r>
          <a:endParaRPr lang="en-US" altLang="ja-JP" sz="1000" b="0" i="0" u="none" strike="noStrike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ja-JP" altLang="en-US" sz="10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 ４ 稲毛  　</a:t>
          </a:r>
          <a:r>
            <a:rPr lang="ja-JP" altLang="en-US" sz="1000" b="0" i="0" u="none" strike="noStrike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en-US" sz="10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 ５ 若葉    　　　  ・ ６  緑</a:t>
          </a:r>
          <a:r>
            <a:rPr lang="ja-JP" altLang="ja-JP" sz="9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en-US" altLang="ja-JP" sz="9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</a:p>
        <a:p>
          <a:pPr algn="l"/>
          <a:r>
            <a:rPr lang="ja-JP" altLang="ja-JP" sz="10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 ７ 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ja-JP" sz="10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美浜 </a:t>
          </a:r>
          <a:r>
            <a:rPr lang="en-US" altLang="ja-JP" sz="10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</a:t>
          </a:r>
          <a:r>
            <a:rPr lang="ja-JP" altLang="ja-JP" sz="10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en-US" altLang="ja-JP" sz="10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en-US" sz="10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８ みずほ　　　   ・</a:t>
          </a:r>
          <a:r>
            <a:rPr lang="ja-JP" altLang="en-US" sz="100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en-US" sz="10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９ 花団地  </a:t>
          </a:r>
          <a:endParaRPr lang="en-US" altLang="ja-JP" sz="1000" b="0" i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ja-JP" altLang="en-US" sz="1000" b="0" i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en-US" sz="1000" b="0" i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１０ 泉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   </a:t>
          </a:r>
          <a:r>
            <a:rPr lang="ja-JP" altLang="en-US" sz="1000" b="0" i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 １１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lang="ja-JP" altLang="en-US" sz="1000" b="0" i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あすみが丘　・１２ 西都賀</a:t>
          </a:r>
          <a:endParaRPr kumimoji="1" lang="ja-JP" altLang="en-US" sz="1050" b="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7</xdr:col>
      <xdr:colOff>314325</xdr:colOff>
      <xdr:row>1</xdr:row>
      <xdr:rowOff>142875</xdr:rowOff>
    </xdr:from>
    <xdr:to>
      <xdr:col>10</xdr:col>
      <xdr:colOff>104774</xdr:colOff>
      <xdr:row>2</xdr:row>
      <xdr:rowOff>228600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72025" y="476250"/>
          <a:ext cx="2990849" cy="352425"/>
        </a:xfrm>
        <a:prstGeom prst="rect">
          <a:avLst/>
        </a:prstGeom>
        <a:solidFill>
          <a:schemeClr val="lt1"/>
        </a:solidFill>
        <a:ln w="25400" cap="rnd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/>
            <a:t> </a:t>
          </a:r>
          <a:r>
            <a:rPr lang="ja-JP" altLang="en-US" baseline="0"/>
            <a:t>申込先：</a:t>
          </a:r>
          <a:r>
            <a:rPr lang="en-US" altLang="ja-JP" baseline="0"/>
            <a:t>johoshiryo-jido@city.chiba.lg.jp</a:t>
          </a:r>
          <a:endParaRPr lang="en-US" altLang="ja-JP"/>
        </a:p>
      </xdr:txBody>
    </xdr:sp>
    <xdr:clientData/>
  </xdr:twoCellAnchor>
  <xdr:twoCellAnchor>
    <xdr:from>
      <xdr:col>11</xdr:col>
      <xdr:colOff>0</xdr:colOff>
      <xdr:row>9</xdr:row>
      <xdr:rowOff>76198</xdr:rowOff>
    </xdr:from>
    <xdr:to>
      <xdr:col>15</xdr:col>
      <xdr:colOff>504825</xdr:colOff>
      <xdr:row>11</xdr:row>
      <xdr:rowOff>257175</xdr:rowOff>
    </xdr:to>
    <xdr:sp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896225" y="2733673"/>
          <a:ext cx="4086225" cy="847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9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☆</a:t>
          </a:r>
          <a:r>
            <a:rPr lang="ja-JP" altLang="en-US" sz="900" b="1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学校用セットの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貸出冊数は、</a:t>
          </a:r>
          <a:r>
            <a:rPr lang="en-US" altLang="ja-JP" sz="1050" b="1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100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冊以内</a:t>
          </a:r>
          <a:r>
            <a:rPr lang="ja-JP" altLang="en-US" sz="9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です。</a:t>
          </a:r>
          <a:br>
            <a:rPr lang="ja-JP" altLang="en-US" sz="9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</a:br>
          <a:r>
            <a:rPr lang="ja-JP" altLang="en-US" sz="900" b="0" i="0" u="none" strike="noStrike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（学校用セットの資料は、学校専用貸出の冊数に含まれます。）</a:t>
          </a:r>
          <a:endParaRPr lang="en-US" altLang="ja-JP" sz="900" b="0" i="0" u="none" strike="noStrike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lang="ja-JP" altLang="ja-JP" sz="9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☆同じセットの貸出は、</a:t>
          </a:r>
          <a:r>
            <a:rPr lang="ja-JP" altLang="ja-JP" sz="900" b="1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２セット</a:t>
          </a:r>
          <a:r>
            <a:rPr lang="ja-JP" altLang="ja-JP" sz="9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までです。</a:t>
          </a:r>
          <a:endParaRPr lang="en-US" altLang="ja-JP" sz="900" b="0" i="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ただし、</a:t>
          </a:r>
          <a:r>
            <a:rPr lang="en-US" altLang="ja-JP" sz="9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lang="ja-JP" altLang="en-US" sz="9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印のセットは、一度に</a:t>
          </a:r>
          <a:r>
            <a:rPr lang="en-US" altLang="ja-JP" sz="9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lang="ja-JP" altLang="en-US" sz="900" b="0" i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セットの貸し出しです。</a:t>
          </a:r>
          <a:r>
            <a:rPr lang="ja-JP" altLang="ja-JP" sz="9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endParaRPr lang="ja-JP" altLang="ja-JP" sz="9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17</xdr:col>
      <xdr:colOff>152400</xdr:colOff>
      <xdr:row>24</xdr:row>
      <xdr:rowOff>76200</xdr:rowOff>
    </xdr:from>
    <xdr:to>
      <xdr:col>18</xdr:col>
      <xdr:colOff>171450</xdr:colOff>
      <xdr:row>25</xdr:row>
      <xdr:rowOff>266700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13477875" y="7686675"/>
          <a:ext cx="504825" cy="5238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114300</xdr:colOff>
      <xdr:row>26</xdr:row>
      <xdr:rowOff>66675</xdr:rowOff>
    </xdr:from>
    <xdr:to>
      <xdr:col>18</xdr:col>
      <xdr:colOff>171450</xdr:colOff>
      <xdr:row>27</xdr:row>
      <xdr:rowOff>295275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CxnSpPr/>
      </xdr:nvCxnSpPr>
      <xdr:spPr>
        <a:xfrm flipH="1">
          <a:off x="13439775" y="8343900"/>
          <a:ext cx="542925" cy="561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152400</xdr:colOff>
      <xdr:row>28</xdr:row>
      <xdr:rowOff>66675</xdr:rowOff>
    </xdr:from>
    <xdr:to>
      <xdr:col>18</xdr:col>
      <xdr:colOff>180975</xdr:colOff>
      <xdr:row>29</xdr:row>
      <xdr:rowOff>276225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 flipH="1">
          <a:off x="13477875" y="9010650"/>
          <a:ext cx="514350" cy="542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180975</xdr:colOff>
      <xdr:row>30</xdr:row>
      <xdr:rowOff>57150</xdr:rowOff>
    </xdr:from>
    <xdr:to>
      <xdr:col>18</xdr:col>
      <xdr:colOff>190500</xdr:colOff>
      <xdr:row>31</xdr:row>
      <xdr:rowOff>266700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 flipH="1">
          <a:off x="13506450" y="9667875"/>
          <a:ext cx="495300" cy="5429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1323975</xdr:colOff>
      <xdr:row>2</xdr:row>
      <xdr:rowOff>276225</xdr:rowOff>
    </xdr:from>
    <xdr:to>
      <xdr:col>10</xdr:col>
      <xdr:colOff>104775</xdr:colOff>
      <xdr:row>3</xdr:row>
      <xdr:rowOff>171450</xdr:rowOff>
    </xdr:to>
    <xdr:sp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5D56A89-8DA6-43C1-88B3-838A20E733EE}"/>
            </a:ext>
          </a:extLst>
        </xdr:cNvPr>
        <xdr:cNvSpPr txBox="1"/>
      </xdr:nvSpPr>
      <xdr:spPr>
        <a:xfrm>
          <a:off x="5781675" y="876300"/>
          <a:ext cx="1981200" cy="238125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ＦＡＸ：　</a:t>
          </a:r>
          <a:r>
            <a:rPr kumimoji="1" lang="en-US" altLang="ja-JP" sz="1100"/>
            <a:t>043-287-4053</a:t>
          </a:r>
          <a:endParaRPr kumimoji="1" lang="ja-JP" altLang="en-US" sz="1100"/>
        </a:p>
      </xdr:txBody>
    </xdr:sp>
    <xdr:clientData/>
  </xdr:twoCellAnchor>
  <xdr:twoCellAnchor>
    <xdr:from>
      <xdr:col>15</xdr:col>
      <xdr:colOff>180975</xdr:colOff>
      <xdr:row>12</xdr:row>
      <xdr:rowOff>9526</xdr:rowOff>
    </xdr:from>
    <xdr:to>
      <xdr:col>17</xdr:col>
      <xdr:colOff>104775</xdr:colOff>
      <xdr:row>12</xdr:row>
      <xdr:rowOff>190500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0B97A75-8D18-4A54-BE70-7043ECAF0C56}"/>
            </a:ext>
          </a:extLst>
        </xdr:cNvPr>
        <xdr:cNvCxnSpPr/>
      </xdr:nvCxnSpPr>
      <xdr:spPr>
        <a:xfrm flipV="1">
          <a:off x="11658600" y="3667126"/>
          <a:ext cx="1323975" cy="1809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1"/>
  <sheetViews>
    <sheetView tabSelected="1" view="pageBreakPreview" zoomScaleNormal="100" zoomScaleSheetLayoutView="100" workbookViewId="0">
      <selection activeCell="H13" sqref="H13"/>
    </sheetView>
  </sheetViews>
  <sheetFormatPr defaultRowHeight="14.25" x14ac:dyDescent="0.15"/>
  <cols>
    <col min="1" max="1" width="2.5" customWidth="1"/>
    <col min="2" max="2" width="5.75" customWidth="1"/>
    <col min="3" max="3" width="30" customWidth="1"/>
    <col min="4" max="4" width="7.125" style="1" customWidth="1"/>
    <col min="5" max="5" width="4.875" style="11" customWidth="1"/>
    <col min="6" max="6" width="2.25" customWidth="1"/>
    <col min="7" max="7" width="6" style="1" customWidth="1"/>
    <col min="8" max="8" width="30" style="1" customWidth="1"/>
    <col min="9" max="9" width="7.125" customWidth="1"/>
    <col min="10" max="10" width="4.875" style="11" customWidth="1"/>
    <col min="11" max="11" width="3.125" customWidth="1"/>
    <col min="12" max="12" width="7.5" customWidth="1"/>
    <col min="13" max="13" width="7.625" customWidth="1"/>
    <col min="14" max="14" width="22.375" customWidth="1"/>
    <col min="15" max="15" width="9.5" customWidth="1"/>
    <col min="16" max="16" width="9" customWidth="1"/>
    <col min="17" max="17" width="9.375" customWidth="1"/>
    <col min="18" max="19" width="6.375" customWidth="1"/>
  </cols>
  <sheetData>
    <row r="1" spans="1:22" ht="26.25" customHeight="1" thickBot="1" x14ac:dyDescent="0.2">
      <c r="A1" s="20"/>
      <c r="B1" s="90" t="s">
        <v>252</v>
      </c>
      <c r="C1" s="90"/>
      <c r="D1" s="90"/>
      <c r="E1" s="90"/>
      <c r="F1" s="90"/>
      <c r="G1" s="90"/>
      <c r="H1" s="127" t="s">
        <v>315</v>
      </c>
      <c r="I1" s="90"/>
      <c r="J1" s="90"/>
      <c r="K1" s="7"/>
      <c r="L1" s="17" t="s">
        <v>280</v>
      </c>
      <c r="M1" s="26"/>
      <c r="N1" s="26"/>
      <c r="O1" s="26"/>
      <c r="P1" s="233" t="s">
        <v>301</v>
      </c>
      <c r="Q1" s="233"/>
      <c r="R1" s="233"/>
      <c r="S1" s="233"/>
      <c r="T1" s="233"/>
    </row>
    <row r="2" spans="1:22" ht="21" x14ac:dyDescent="0.15">
      <c r="A2" s="13"/>
      <c r="B2" s="197"/>
      <c r="C2" s="197"/>
      <c r="D2" s="198"/>
      <c r="E2" s="199"/>
      <c r="F2" s="199"/>
      <c r="G2" s="199"/>
      <c r="H2" s="199"/>
      <c r="I2" s="16"/>
      <c r="J2" s="16"/>
      <c r="K2" s="49"/>
      <c r="L2" s="63" t="s">
        <v>40</v>
      </c>
      <c r="M2" s="202" t="s">
        <v>0</v>
      </c>
      <c r="N2" s="202"/>
      <c r="O2" s="202"/>
      <c r="P2" s="65" t="s">
        <v>41</v>
      </c>
      <c r="Q2" s="64" t="s">
        <v>42</v>
      </c>
      <c r="R2" s="203" t="s">
        <v>43</v>
      </c>
      <c r="S2" s="204"/>
      <c r="T2" s="26"/>
    </row>
    <row r="3" spans="1:22" s="4" customFormat="1" ht="27" customHeight="1" x14ac:dyDescent="0.15">
      <c r="A3" s="12"/>
      <c r="B3" s="8" t="s">
        <v>300</v>
      </c>
      <c r="C3" s="8"/>
      <c r="D3" s="8"/>
      <c r="E3" s="8"/>
      <c r="F3" s="8"/>
      <c r="G3" s="8"/>
      <c r="H3" s="8"/>
      <c r="I3" s="8"/>
      <c r="J3" s="8"/>
      <c r="K3" s="8"/>
      <c r="L3" s="205"/>
      <c r="M3" s="206" t="str">
        <f>IFERROR(VLOOKUP($L3,リスト!$A$2:$E$57,2,FALSE),"")</f>
        <v/>
      </c>
      <c r="N3" s="207" t="e">
        <v>#N/A</v>
      </c>
      <c r="O3" s="208" t="e">
        <v>#N/A</v>
      </c>
      <c r="P3" s="209" t="str">
        <f>IFERROR(VLOOKUP($L3,リスト!$A$2:$E$57,3,),"")</f>
        <v/>
      </c>
      <c r="Q3" s="211"/>
      <c r="R3" s="212" t="str">
        <f>IFERROR(IF(VLOOKUP(L3,リスト!$A$2:$E$57,3,FALSE)&gt;=Q3,P3*Q3,"セット数ｵｰﾊﾞｰ？"),"")</f>
        <v/>
      </c>
      <c r="S3" s="213"/>
      <c r="T3" s="50"/>
    </row>
    <row r="4" spans="1:22" s="4" customFormat="1" ht="21" customHeight="1" x14ac:dyDescent="0.15">
      <c r="A4" s="12"/>
      <c r="B4" s="196" t="s">
        <v>310</v>
      </c>
      <c r="C4" s="196"/>
      <c r="D4" s="196"/>
      <c r="E4" s="196"/>
      <c r="F4" s="196"/>
      <c r="G4" s="196"/>
      <c r="H4" s="196"/>
      <c r="I4" s="8"/>
      <c r="J4" s="8"/>
      <c r="K4" s="8"/>
      <c r="L4" s="205"/>
      <c r="M4" s="206"/>
      <c r="N4" s="207"/>
      <c r="O4" s="208"/>
      <c r="P4" s="209"/>
      <c r="Q4" s="211"/>
      <c r="R4" s="212"/>
      <c r="S4" s="213"/>
      <c r="T4" s="50"/>
    </row>
    <row r="5" spans="1:22" s="1" customFormat="1" ht="16.5" customHeight="1" x14ac:dyDescent="0.15">
      <c r="A5" s="15"/>
      <c r="B5" s="167" t="s">
        <v>12</v>
      </c>
      <c r="C5" s="167" t="s">
        <v>0</v>
      </c>
      <c r="D5" s="167" t="s">
        <v>1</v>
      </c>
      <c r="E5" s="23" t="s">
        <v>10</v>
      </c>
      <c r="G5" s="167" t="s">
        <v>12</v>
      </c>
      <c r="H5" s="200" t="s">
        <v>0</v>
      </c>
      <c r="I5" s="167" t="s">
        <v>1</v>
      </c>
      <c r="J5" s="23" t="s">
        <v>10</v>
      </c>
      <c r="K5" s="2"/>
      <c r="L5" s="170"/>
      <c r="M5" s="176"/>
      <c r="N5" s="177"/>
      <c r="O5" s="178"/>
      <c r="P5" s="210"/>
      <c r="Q5" s="161"/>
      <c r="R5" s="181"/>
      <c r="S5" s="182"/>
      <c r="T5" s="7"/>
      <c r="U5" s="10"/>
      <c r="V5" s="13"/>
    </row>
    <row r="6" spans="1:22" ht="15" customHeight="1" x14ac:dyDescent="0.15">
      <c r="A6" s="13"/>
      <c r="B6" s="168"/>
      <c r="C6" s="168"/>
      <c r="D6" s="168"/>
      <c r="E6" s="24" t="s">
        <v>11</v>
      </c>
      <c r="F6" s="7"/>
      <c r="G6" s="168"/>
      <c r="H6" s="201"/>
      <c r="I6" s="168"/>
      <c r="J6" s="25" t="s">
        <v>11</v>
      </c>
      <c r="K6" s="51"/>
      <c r="L6" s="169"/>
      <c r="M6" s="173" t="str">
        <f>IFERROR(VLOOKUP($L6,リスト!$A$2:$E$57,2,FALSE),"")</f>
        <v/>
      </c>
      <c r="N6" s="174" t="e">
        <v>#N/A</v>
      </c>
      <c r="O6" s="175" t="e">
        <v>#N/A</v>
      </c>
      <c r="P6" s="171" t="str">
        <f>IFERROR(VLOOKUP($L6,リスト!$A$2:$E$57,3,),"")</f>
        <v/>
      </c>
      <c r="Q6" s="160"/>
      <c r="R6" s="179" t="str">
        <f>IFERROR(IF(VLOOKUP(L6,リスト!$A$2:$E$57,3,FALSE)&gt;=Q6,P6*Q6,"セット数ｵｰﾊﾞｰ？"),"")</f>
        <v/>
      </c>
      <c r="S6" s="180"/>
      <c r="T6" s="52"/>
      <c r="U6" s="16"/>
      <c r="V6" s="13"/>
    </row>
    <row r="7" spans="1:22" ht="29.25" customHeight="1" x14ac:dyDescent="0.15">
      <c r="A7" s="13"/>
      <c r="B7" s="77">
        <v>1</v>
      </c>
      <c r="C7" s="82" t="s">
        <v>228</v>
      </c>
      <c r="D7" s="106" t="s">
        <v>5</v>
      </c>
      <c r="E7" s="101">
        <v>1</v>
      </c>
      <c r="F7" s="107"/>
      <c r="G7" s="77">
        <v>29</v>
      </c>
      <c r="H7" s="134" t="s">
        <v>289</v>
      </c>
      <c r="I7" s="108" t="s">
        <v>2</v>
      </c>
      <c r="J7" s="109">
        <v>2</v>
      </c>
      <c r="K7" s="51"/>
      <c r="L7" s="170"/>
      <c r="M7" s="176"/>
      <c r="N7" s="177"/>
      <c r="O7" s="178"/>
      <c r="P7" s="172"/>
      <c r="Q7" s="161"/>
      <c r="R7" s="181"/>
      <c r="S7" s="182"/>
      <c r="T7" s="52"/>
      <c r="U7" s="18"/>
      <c r="V7" s="13"/>
    </row>
    <row r="8" spans="1:22" ht="27.75" customHeight="1" x14ac:dyDescent="0.15">
      <c r="A8" s="13"/>
      <c r="B8" s="76">
        <v>2</v>
      </c>
      <c r="C8" s="82" t="s">
        <v>18</v>
      </c>
      <c r="D8" s="114" t="s">
        <v>13</v>
      </c>
      <c r="E8" s="114">
        <v>2</v>
      </c>
      <c r="F8" s="107"/>
      <c r="G8" s="77">
        <v>30</v>
      </c>
      <c r="H8" s="145" t="s">
        <v>318</v>
      </c>
      <c r="I8" s="116" t="s">
        <v>2</v>
      </c>
      <c r="J8" s="146">
        <v>5</v>
      </c>
      <c r="K8" s="51"/>
      <c r="L8" s="184"/>
      <c r="M8" s="173" t="str">
        <f>IFERROR(VLOOKUP($L8,リスト!$A$2:$E$57,2,FALSE),"")</f>
        <v/>
      </c>
      <c r="N8" s="174" t="e">
        <v>#N/A</v>
      </c>
      <c r="O8" s="175" t="e">
        <v>#N/A</v>
      </c>
      <c r="P8" s="222" t="str">
        <f>IFERROR(VLOOKUP($L8,リスト!$A$2:$E$57,3,),"")</f>
        <v/>
      </c>
      <c r="Q8" s="183"/>
      <c r="R8" s="179" t="str">
        <f>IFERROR(IF(VLOOKUP(L8,リスト!$A$2:$E$57,3,FALSE)&gt;=Q8,P8*Q8,"セット数ｵｰﾊﾞｰ？"),"")</f>
        <v/>
      </c>
      <c r="S8" s="180"/>
      <c r="T8" s="52"/>
      <c r="U8" s="18"/>
      <c r="V8" s="13"/>
    </row>
    <row r="9" spans="1:22" ht="25.5" customHeight="1" thickBot="1" x14ac:dyDescent="0.2">
      <c r="A9" s="13"/>
      <c r="B9" s="76">
        <v>3</v>
      </c>
      <c r="C9" s="82" t="s">
        <v>36</v>
      </c>
      <c r="D9" s="114" t="s">
        <v>3</v>
      </c>
      <c r="E9" s="114">
        <v>3</v>
      </c>
      <c r="F9" s="107"/>
      <c r="G9" s="76">
        <v>31</v>
      </c>
      <c r="H9" s="128" t="s">
        <v>317</v>
      </c>
      <c r="I9" s="108" t="s">
        <v>2</v>
      </c>
      <c r="J9" s="109">
        <v>5</v>
      </c>
      <c r="K9" s="51"/>
      <c r="L9" s="185"/>
      <c r="M9" s="219"/>
      <c r="N9" s="220"/>
      <c r="O9" s="221"/>
      <c r="P9" s="223"/>
      <c r="Q9" s="183"/>
      <c r="R9" s="181"/>
      <c r="S9" s="182"/>
      <c r="T9" s="52"/>
      <c r="U9" s="18"/>
      <c r="V9" s="13"/>
    </row>
    <row r="10" spans="1:22" ht="26.25" customHeight="1" thickBot="1" x14ac:dyDescent="0.2">
      <c r="A10" s="13"/>
      <c r="B10" s="77">
        <v>4</v>
      </c>
      <c r="C10" s="81" t="s">
        <v>19</v>
      </c>
      <c r="D10" s="114" t="s">
        <v>3</v>
      </c>
      <c r="E10" s="114">
        <v>2</v>
      </c>
      <c r="F10" s="107"/>
      <c r="G10" s="77">
        <v>32</v>
      </c>
      <c r="H10" s="134" t="s">
        <v>290</v>
      </c>
      <c r="I10" s="108" t="s">
        <v>2</v>
      </c>
      <c r="J10" s="109">
        <v>3</v>
      </c>
      <c r="K10" s="51"/>
      <c r="Q10" s="125">
        <f>SUM(Q3:Q8)</f>
        <v>0</v>
      </c>
      <c r="R10" s="186">
        <f>SUM(R3:R8)</f>
        <v>0</v>
      </c>
      <c r="S10" s="187">
        <f>SUM(S3:S8)</f>
        <v>0</v>
      </c>
      <c r="T10" s="52"/>
      <c r="U10" s="18"/>
    </row>
    <row r="11" spans="1:22" ht="26.25" customHeight="1" thickBot="1" x14ac:dyDescent="0.2">
      <c r="A11" s="13"/>
      <c r="B11" s="76">
        <v>5</v>
      </c>
      <c r="C11" s="81" t="s">
        <v>243</v>
      </c>
      <c r="D11" s="114" t="s">
        <v>302</v>
      </c>
      <c r="E11" s="114">
        <v>3</v>
      </c>
      <c r="F11" s="107"/>
      <c r="G11" s="77">
        <v>33</v>
      </c>
      <c r="H11" s="128" t="s">
        <v>256</v>
      </c>
      <c r="I11" s="108" t="s">
        <v>15</v>
      </c>
      <c r="J11" s="109">
        <v>1</v>
      </c>
      <c r="K11" s="51"/>
      <c r="L11" s="8"/>
      <c r="M11" s="26"/>
      <c r="N11" s="26"/>
      <c r="O11" s="26"/>
      <c r="P11" s="22"/>
      <c r="Q11" s="2"/>
      <c r="R11" s="53"/>
      <c r="S11" s="53"/>
      <c r="T11" s="52"/>
      <c r="U11" s="18"/>
    </row>
    <row r="12" spans="1:22" ht="26.25" customHeight="1" thickBot="1" x14ac:dyDescent="0.2">
      <c r="A12" s="13"/>
      <c r="B12" s="76">
        <v>6</v>
      </c>
      <c r="C12" s="81" t="s">
        <v>244</v>
      </c>
      <c r="D12" s="114" t="s">
        <v>16</v>
      </c>
      <c r="E12" s="114">
        <v>2</v>
      </c>
      <c r="F12" s="107"/>
      <c r="G12" s="76">
        <v>34</v>
      </c>
      <c r="H12" s="128" t="s">
        <v>233</v>
      </c>
      <c r="I12" s="108" t="s">
        <v>3</v>
      </c>
      <c r="J12" s="109">
        <v>3</v>
      </c>
      <c r="K12" s="51"/>
      <c r="L12" s="47"/>
      <c r="M12" s="48"/>
      <c r="N12" s="48"/>
      <c r="O12" s="54"/>
      <c r="P12" s="55"/>
      <c r="Q12" s="135" t="s">
        <v>12</v>
      </c>
      <c r="R12" s="117"/>
      <c r="S12" s="194" t="str">
        <f>IFERROR(VLOOKUP(R12,リスト!F2:G13,2,FALSE),"")</f>
        <v/>
      </c>
      <c r="T12" s="195"/>
    </row>
    <row r="13" spans="1:22" ht="26.25" customHeight="1" x14ac:dyDescent="0.15">
      <c r="A13" s="13"/>
      <c r="B13" s="77">
        <v>7</v>
      </c>
      <c r="C13" s="81" t="s">
        <v>20</v>
      </c>
      <c r="D13" s="114" t="s">
        <v>9</v>
      </c>
      <c r="E13" s="114">
        <v>3</v>
      </c>
      <c r="F13" s="107"/>
      <c r="G13" s="77">
        <v>35</v>
      </c>
      <c r="H13" s="122" t="s">
        <v>234</v>
      </c>
      <c r="I13" s="108" t="s">
        <v>3</v>
      </c>
      <c r="J13" s="109">
        <v>3</v>
      </c>
      <c r="K13" s="51"/>
      <c r="L13" s="26"/>
      <c r="M13" s="26"/>
      <c r="N13" s="26"/>
      <c r="O13" s="26"/>
      <c r="P13" s="214" t="s">
        <v>267</v>
      </c>
      <c r="Q13" s="215"/>
      <c r="R13" s="215"/>
      <c r="S13" s="215"/>
      <c r="T13" s="215"/>
    </row>
    <row r="14" spans="1:22" ht="26.25" customHeight="1" x14ac:dyDescent="0.15">
      <c r="A14" s="13"/>
      <c r="B14" s="76">
        <v>8</v>
      </c>
      <c r="C14" s="82" t="s">
        <v>231</v>
      </c>
      <c r="D14" s="114" t="s">
        <v>2</v>
      </c>
      <c r="E14" s="114">
        <v>1</v>
      </c>
      <c r="F14" s="107"/>
      <c r="G14" s="77">
        <v>36</v>
      </c>
      <c r="H14" s="134" t="s">
        <v>230</v>
      </c>
      <c r="I14" s="108" t="s">
        <v>4</v>
      </c>
      <c r="J14" s="109">
        <v>3</v>
      </c>
      <c r="K14" s="51"/>
      <c r="L14" s="26"/>
      <c r="M14" s="26"/>
      <c r="N14" s="26"/>
      <c r="O14" s="26"/>
      <c r="P14" s="218" t="s">
        <v>259</v>
      </c>
      <c r="Q14" s="218"/>
      <c r="R14" s="218"/>
      <c r="S14" s="218"/>
      <c r="T14" s="218"/>
    </row>
    <row r="15" spans="1:22" ht="26.25" customHeight="1" thickBot="1" x14ac:dyDescent="0.2">
      <c r="A15" s="13"/>
      <c r="B15" s="77">
        <v>9</v>
      </c>
      <c r="C15" s="83" t="s">
        <v>232</v>
      </c>
      <c r="D15" s="114" t="s">
        <v>39</v>
      </c>
      <c r="E15" s="114">
        <v>2</v>
      </c>
      <c r="F15" s="107"/>
      <c r="G15" s="76">
        <v>37</v>
      </c>
      <c r="H15" s="134" t="s">
        <v>314</v>
      </c>
      <c r="I15" s="108" t="s">
        <v>14</v>
      </c>
      <c r="J15" s="114">
        <v>3</v>
      </c>
      <c r="K15" s="51"/>
      <c r="L15" s="216"/>
      <c r="M15" s="217"/>
      <c r="N15" s="217"/>
      <c r="O15" s="217"/>
      <c r="P15" s="217"/>
      <c r="Q15" s="217"/>
      <c r="R15" s="217"/>
      <c r="S15" s="217"/>
      <c r="T15" s="217"/>
    </row>
    <row r="16" spans="1:22" ht="27.75" customHeight="1" x14ac:dyDescent="0.15">
      <c r="A16" s="13"/>
      <c r="B16" s="76">
        <v>10</v>
      </c>
      <c r="C16" s="82" t="s">
        <v>21</v>
      </c>
      <c r="D16" s="114" t="s">
        <v>2</v>
      </c>
      <c r="E16" s="114">
        <v>1</v>
      </c>
      <c r="F16" s="107"/>
      <c r="G16" s="77">
        <v>38</v>
      </c>
      <c r="H16" s="147" t="s">
        <v>311</v>
      </c>
      <c r="I16" s="108" t="s">
        <v>304</v>
      </c>
      <c r="J16" s="108">
        <v>3</v>
      </c>
      <c r="K16" s="51"/>
      <c r="L16" s="136" t="s">
        <v>218</v>
      </c>
      <c r="M16" s="119"/>
      <c r="N16" s="132" t="str">
        <f>IFERROR(VLOOKUP(M16,市立小学校一覧!B2:C267,2,FALSE),"")</f>
        <v/>
      </c>
      <c r="O16" s="138" t="s">
        <v>277</v>
      </c>
      <c r="P16" s="188" t="s">
        <v>45</v>
      </c>
      <c r="Q16" s="190"/>
      <c r="R16" s="190"/>
      <c r="S16" s="190"/>
      <c r="T16" s="191"/>
    </row>
    <row r="17" spans="1:20" ht="26.25" customHeight="1" x14ac:dyDescent="0.15">
      <c r="A17" s="13"/>
      <c r="B17" s="77">
        <v>11</v>
      </c>
      <c r="C17" s="82" t="s">
        <v>22</v>
      </c>
      <c r="D17" s="114" t="s">
        <v>2</v>
      </c>
      <c r="E17" s="114">
        <v>1</v>
      </c>
      <c r="F17" s="107"/>
      <c r="G17" s="77">
        <v>39</v>
      </c>
      <c r="H17" s="147" t="s">
        <v>309</v>
      </c>
      <c r="I17" s="108" t="s">
        <v>304</v>
      </c>
      <c r="J17" s="108">
        <v>3</v>
      </c>
      <c r="K17" s="51"/>
      <c r="L17" s="137" t="s">
        <v>216</v>
      </c>
      <c r="M17" s="120"/>
      <c r="N17" s="133" t="str">
        <f>IFERROR(VLOOKUP(M17,市立中学校一覧!B2:D111,3,FALSE),"")</f>
        <v/>
      </c>
      <c r="O17" s="139" t="s">
        <v>278</v>
      </c>
      <c r="P17" s="189"/>
      <c r="Q17" s="192"/>
      <c r="R17" s="192"/>
      <c r="S17" s="192"/>
      <c r="T17" s="193"/>
    </row>
    <row r="18" spans="1:20" ht="26.25" customHeight="1" x14ac:dyDescent="0.15">
      <c r="A18" s="13"/>
      <c r="B18" s="76">
        <v>12</v>
      </c>
      <c r="C18" s="82" t="s">
        <v>23</v>
      </c>
      <c r="D18" s="114" t="s">
        <v>2</v>
      </c>
      <c r="E18" s="114">
        <v>1</v>
      </c>
      <c r="F18" s="107"/>
      <c r="G18" s="76">
        <v>40</v>
      </c>
      <c r="H18" s="134" t="s">
        <v>276</v>
      </c>
      <c r="I18" s="108" t="s">
        <v>304</v>
      </c>
      <c r="J18" s="109">
        <v>5</v>
      </c>
      <c r="K18" s="51"/>
      <c r="L18" s="248" t="s">
        <v>265</v>
      </c>
      <c r="M18" s="249"/>
      <c r="N18" s="131"/>
      <c r="O18" s="139" t="s">
        <v>275</v>
      </c>
      <c r="P18" s="165" t="s">
        <v>254</v>
      </c>
      <c r="Q18" s="163"/>
      <c r="R18" s="163"/>
      <c r="S18" s="163"/>
      <c r="T18" s="164"/>
    </row>
    <row r="19" spans="1:20" ht="26.25" customHeight="1" x14ac:dyDescent="0.15">
      <c r="A19" s="13"/>
      <c r="B19" s="77">
        <v>13</v>
      </c>
      <c r="C19" s="82" t="s">
        <v>24</v>
      </c>
      <c r="D19" s="114" t="s">
        <v>2</v>
      </c>
      <c r="E19" s="114">
        <v>1</v>
      </c>
      <c r="F19" s="107"/>
      <c r="G19" s="77">
        <v>41</v>
      </c>
      <c r="H19" s="143" t="s">
        <v>303</v>
      </c>
      <c r="I19" s="108" t="s">
        <v>306</v>
      </c>
      <c r="J19" s="109">
        <v>3</v>
      </c>
      <c r="K19" s="51"/>
      <c r="L19" s="148" t="s">
        <v>46</v>
      </c>
      <c r="M19" s="149"/>
      <c r="N19" s="150"/>
      <c r="O19" s="151"/>
      <c r="P19" s="166"/>
      <c r="Q19" s="163"/>
      <c r="R19" s="163"/>
      <c r="S19" s="163"/>
      <c r="T19" s="164"/>
    </row>
    <row r="20" spans="1:20" ht="26.25" customHeight="1" x14ac:dyDescent="0.15">
      <c r="A20" s="13"/>
      <c r="B20" s="76">
        <v>14</v>
      </c>
      <c r="C20" s="82" t="s">
        <v>25</v>
      </c>
      <c r="D20" s="114" t="s">
        <v>219</v>
      </c>
      <c r="E20" s="114">
        <v>1</v>
      </c>
      <c r="F20" s="107"/>
      <c r="G20" s="77">
        <v>42</v>
      </c>
      <c r="H20" s="128" t="s">
        <v>245</v>
      </c>
      <c r="I20" s="108" t="s">
        <v>13</v>
      </c>
      <c r="J20" s="109">
        <v>1</v>
      </c>
      <c r="K20" s="51"/>
      <c r="L20" s="246" t="s">
        <v>47</v>
      </c>
      <c r="M20" s="157"/>
      <c r="N20" s="157"/>
      <c r="O20" s="157"/>
      <c r="P20" s="165" t="s">
        <v>48</v>
      </c>
      <c r="Q20" s="163"/>
      <c r="R20" s="163"/>
      <c r="S20" s="163"/>
      <c r="T20" s="164"/>
    </row>
    <row r="21" spans="1:20" ht="26.25" customHeight="1" thickBot="1" x14ac:dyDescent="0.2">
      <c r="A21" s="13"/>
      <c r="B21" s="77">
        <v>15</v>
      </c>
      <c r="C21" s="110" t="s">
        <v>241</v>
      </c>
      <c r="D21" s="130" t="s">
        <v>219</v>
      </c>
      <c r="E21" s="130">
        <v>3</v>
      </c>
      <c r="F21" s="107"/>
      <c r="G21" s="76">
        <v>43</v>
      </c>
      <c r="H21" s="122" t="s">
        <v>291</v>
      </c>
      <c r="I21" s="108" t="s">
        <v>2</v>
      </c>
      <c r="J21" s="109">
        <v>1</v>
      </c>
      <c r="K21" s="51"/>
      <c r="L21" s="247"/>
      <c r="M21" s="158"/>
      <c r="N21" s="158"/>
      <c r="O21" s="158"/>
      <c r="P21" s="230"/>
      <c r="Q21" s="231"/>
      <c r="R21" s="231"/>
      <c r="S21" s="231"/>
      <c r="T21" s="232"/>
    </row>
    <row r="22" spans="1:20" ht="26.25" customHeight="1" thickBot="1" x14ac:dyDescent="0.2">
      <c r="A22" s="13"/>
      <c r="B22" s="76">
        <v>16</v>
      </c>
      <c r="C22" s="81" t="s">
        <v>242</v>
      </c>
      <c r="D22" s="114" t="s">
        <v>219</v>
      </c>
      <c r="E22" s="114">
        <v>2</v>
      </c>
      <c r="F22" s="107"/>
      <c r="G22" s="77">
        <v>44</v>
      </c>
      <c r="H22" s="134" t="s">
        <v>307</v>
      </c>
      <c r="I22" s="108" t="s">
        <v>304</v>
      </c>
      <c r="J22" s="109">
        <v>3</v>
      </c>
      <c r="K22" s="51"/>
      <c r="L22" s="61"/>
      <c r="M22" s="62"/>
      <c r="N22" s="62"/>
      <c r="O22" s="61"/>
      <c r="P22" s="61"/>
      <c r="Q22" s="61"/>
      <c r="R22" s="61"/>
      <c r="S22" s="61"/>
      <c r="T22" s="61"/>
    </row>
    <row r="23" spans="1:20" ht="26.25" customHeight="1" x14ac:dyDescent="0.15">
      <c r="A23" s="13"/>
      <c r="B23" s="77">
        <v>17</v>
      </c>
      <c r="C23" s="81" t="s">
        <v>26</v>
      </c>
      <c r="D23" s="114" t="s">
        <v>219</v>
      </c>
      <c r="E23" s="114">
        <v>2</v>
      </c>
      <c r="F23" s="107"/>
      <c r="G23" s="77">
        <v>45</v>
      </c>
      <c r="H23" s="134" t="s">
        <v>35</v>
      </c>
      <c r="I23" s="108" t="s">
        <v>2</v>
      </c>
      <c r="J23" s="109">
        <v>1</v>
      </c>
      <c r="K23" s="51"/>
      <c r="M23" s="87"/>
      <c r="N23" s="87"/>
      <c r="O23" s="87" t="s">
        <v>239</v>
      </c>
      <c r="P23" s="87"/>
      <c r="Q23" s="87"/>
      <c r="R23" s="87"/>
      <c r="S23" s="87"/>
      <c r="T23" s="144"/>
    </row>
    <row r="24" spans="1:20" ht="26.25" customHeight="1" x14ac:dyDescent="0.15">
      <c r="A24" s="13"/>
      <c r="B24" s="76">
        <v>18</v>
      </c>
      <c r="C24" s="81" t="s">
        <v>27</v>
      </c>
      <c r="D24" s="114" t="s">
        <v>219</v>
      </c>
      <c r="E24" s="114">
        <v>1</v>
      </c>
      <c r="F24" s="107"/>
      <c r="G24" s="77">
        <v>46</v>
      </c>
      <c r="H24" s="123" t="s">
        <v>274</v>
      </c>
      <c r="I24" s="108" t="s">
        <v>39</v>
      </c>
      <c r="J24" s="106">
        <v>1</v>
      </c>
      <c r="K24" s="51"/>
      <c r="L24" s="118"/>
      <c r="M24" s="118"/>
      <c r="N24" s="118"/>
      <c r="O24" s="118"/>
      <c r="P24" s="243" t="s">
        <v>264</v>
      </c>
      <c r="Q24" s="244"/>
      <c r="R24" s="244"/>
      <c r="S24" s="244"/>
      <c r="T24" s="245"/>
    </row>
    <row r="25" spans="1:20" ht="26.25" customHeight="1" x14ac:dyDescent="0.15">
      <c r="A25" s="13"/>
      <c r="B25" s="77">
        <v>19</v>
      </c>
      <c r="C25" s="81" t="s">
        <v>28</v>
      </c>
      <c r="D25" s="114" t="s">
        <v>219</v>
      </c>
      <c r="E25" s="114">
        <v>1</v>
      </c>
      <c r="F25" s="107"/>
      <c r="G25" s="76">
        <v>47</v>
      </c>
      <c r="H25" s="134" t="s">
        <v>253</v>
      </c>
      <c r="I25" s="108" t="s">
        <v>2</v>
      </c>
      <c r="J25" s="106">
        <v>1</v>
      </c>
      <c r="K25" s="51"/>
      <c r="L25" s="152" t="s">
        <v>269</v>
      </c>
      <c r="M25" s="153"/>
      <c r="N25" s="156" t="s">
        <v>271</v>
      </c>
      <c r="O25" s="159" t="s">
        <v>271</v>
      </c>
      <c r="P25" s="224" t="s">
        <v>50</v>
      </c>
      <c r="Q25" s="225"/>
      <c r="R25" s="225"/>
      <c r="S25" s="226"/>
      <c r="T25" s="156" t="s">
        <v>51</v>
      </c>
    </row>
    <row r="26" spans="1:20" ht="26.25" customHeight="1" x14ac:dyDescent="0.15">
      <c r="A26" s="13"/>
      <c r="B26" s="76">
        <v>20</v>
      </c>
      <c r="C26" s="81" t="s">
        <v>29</v>
      </c>
      <c r="D26" s="114" t="s">
        <v>219</v>
      </c>
      <c r="E26" s="114">
        <v>1</v>
      </c>
      <c r="F26" s="107"/>
      <c r="G26" s="77">
        <v>48</v>
      </c>
      <c r="H26" s="123" t="s">
        <v>261</v>
      </c>
      <c r="I26" s="114" t="s">
        <v>257</v>
      </c>
      <c r="J26" s="129">
        <v>1</v>
      </c>
      <c r="K26" s="51"/>
      <c r="L26" s="154"/>
      <c r="M26" s="155"/>
      <c r="N26" s="156"/>
      <c r="O26" s="159"/>
      <c r="P26" s="227"/>
      <c r="Q26" s="228"/>
      <c r="R26" s="228"/>
      <c r="S26" s="229"/>
      <c r="T26" s="156"/>
    </row>
    <row r="27" spans="1:20" ht="26.25" customHeight="1" x14ac:dyDescent="0.15">
      <c r="A27" s="13"/>
      <c r="B27" s="77">
        <v>21</v>
      </c>
      <c r="C27" s="81" t="s">
        <v>251</v>
      </c>
      <c r="D27" s="114" t="s">
        <v>219</v>
      </c>
      <c r="E27" s="114">
        <v>2</v>
      </c>
      <c r="F27" s="107"/>
      <c r="G27" s="77">
        <v>49</v>
      </c>
      <c r="H27" s="121" t="s">
        <v>250</v>
      </c>
      <c r="I27" s="108" t="s">
        <v>220</v>
      </c>
      <c r="J27" s="109">
        <v>1</v>
      </c>
      <c r="K27" s="51"/>
      <c r="L27" s="152" t="s">
        <v>270</v>
      </c>
      <c r="M27" s="153"/>
      <c r="N27" s="156" t="s">
        <v>271</v>
      </c>
      <c r="O27" s="159" t="s">
        <v>271</v>
      </c>
      <c r="P27" s="224" t="s">
        <v>215</v>
      </c>
      <c r="Q27" s="225"/>
      <c r="R27" s="225"/>
      <c r="S27" s="226"/>
      <c r="T27" s="156" t="s">
        <v>49</v>
      </c>
    </row>
    <row r="28" spans="1:20" ht="26.25" customHeight="1" x14ac:dyDescent="0.15">
      <c r="A28" s="13"/>
      <c r="B28" s="76">
        <v>22</v>
      </c>
      <c r="C28" s="81" t="s">
        <v>221</v>
      </c>
      <c r="D28" s="114" t="s">
        <v>39</v>
      </c>
      <c r="E28" s="114">
        <v>1</v>
      </c>
      <c r="F28" s="107"/>
      <c r="G28" s="77">
        <v>50</v>
      </c>
      <c r="H28" s="142" t="s">
        <v>262</v>
      </c>
      <c r="I28" s="108" t="s">
        <v>8</v>
      </c>
      <c r="J28" s="108">
        <v>2</v>
      </c>
      <c r="K28" s="51"/>
      <c r="L28" s="154"/>
      <c r="M28" s="155"/>
      <c r="N28" s="156"/>
      <c r="O28" s="159"/>
      <c r="P28" s="227"/>
      <c r="Q28" s="228"/>
      <c r="R28" s="228"/>
      <c r="S28" s="229"/>
      <c r="T28" s="156"/>
    </row>
    <row r="29" spans="1:20" ht="26.25" customHeight="1" x14ac:dyDescent="0.15">
      <c r="A29" s="13"/>
      <c r="B29" s="77">
        <v>23</v>
      </c>
      <c r="C29" s="83" t="s">
        <v>312</v>
      </c>
      <c r="D29" s="114" t="s">
        <v>15</v>
      </c>
      <c r="E29" s="114">
        <v>1</v>
      </c>
      <c r="F29" s="111"/>
      <c r="G29" s="77">
        <v>51</v>
      </c>
      <c r="H29" s="142" t="s">
        <v>30</v>
      </c>
      <c r="I29" s="108" t="s">
        <v>8</v>
      </c>
      <c r="J29" s="108">
        <v>2</v>
      </c>
      <c r="K29" s="51"/>
      <c r="L29" s="236"/>
      <c r="M29" s="236"/>
      <c r="N29" s="236"/>
      <c r="O29" s="159"/>
      <c r="P29" s="224" t="s">
        <v>52</v>
      </c>
      <c r="Q29" s="225"/>
      <c r="R29" s="225"/>
      <c r="S29" s="226"/>
      <c r="T29" s="234" t="s">
        <v>53</v>
      </c>
    </row>
    <row r="30" spans="1:20" ht="26.25" customHeight="1" x14ac:dyDescent="0.15">
      <c r="A30" s="13"/>
      <c r="B30" s="76">
        <v>24</v>
      </c>
      <c r="C30" s="83" t="s">
        <v>313</v>
      </c>
      <c r="D30" s="114" t="s">
        <v>14</v>
      </c>
      <c r="E30" s="114">
        <v>1</v>
      </c>
      <c r="F30" s="112"/>
      <c r="G30" s="77">
        <v>52</v>
      </c>
      <c r="H30" s="142" t="s">
        <v>31</v>
      </c>
      <c r="I30" s="108" t="s">
        <v>8</v>
      </c>
      <c r="J30" s="108">
        <v>2</v>
      </c>
      <c r="K30" s="51"/>
      <c r="L30" s="236"/>
      <c r="M30" s="236"/>
      <c r="N30" s="236"/>
      <c r="O30" s="159"/>
      <c r="P30" s="227"/>
      <c r="Q30" s="228"/>
      <c r="R30" s="228"/>
      <c r="S30" s="229"/>
      <c r="T30" s="234"/>
    </row>
    <row r="31" spans="1:20" ht="26.25" customHeight="1" x14ac:dyDescent="0.15">
      <c r="A31" s="13"/>
      <c r="B31" s="77">
        <v>25</v>
      </c>
      <c r="C31" s="82" t="s">
        <v>17</v>
      </c>
      <c r="D31" s="114" t="s">
        <v>2</v>
      </c>
      <c r="E31" s="114">
        <v>1</v>
      </c>
      <c r="F31" s="112"/>
      <c r="G31" s="77">
        <v>53</v>
      </c>
      <c r="H31" s="142" t="s">
        <v>32</v>
      </c>
      <c r="I31" s="108" t="s">
        <v>8</v>
      </c>
      <c r="J31" s="108">
        <v>1</v>
      </c>
      <c r="K31" s="51"/>
      <c r="L31" s="236"/>
      <c r="M31" s="236"/>
      <c r="N31" s="236"/>
      <c r="O31" s="237"/>
      <c r="P31" s="224" t="s">
        <v>54</v>
      </c>
      <c r="Q31" s="225"/>
      <c r="R31" s="225"/>
      <c r="S31" s="226"/>
      <c r="T31" s="234" t="s">
        <v>49</v>
      </c>
    </row>
    <row r="32" spans="1:20" ht="26.25" customHeight="1" x14ac:dyDescent="0.15">
      <c r="A32" s="13"/>
      <c r="B32" s="76">
        <v>26</v>
      </c>
      <c r="C32" s="124" t="s">
        <v>260</v>
      </c>
      <c r="D32" s="114" t="s">
        <v>3</v>
      </c>
      <c r="E32" s="114">
        <v>4</v>
      </c>
      <c r="F32" s="112"/>
      <c r="G32" s="77">
        <v>54</v>
      </c>
      <c r="H32" s="142" t="s">
        <v>33</v>
      </c>
      <c r="I32" s="108" t="s">
        <v>8</v>
      </c>
      <c r="J32" s="108">
        <v>2</v>
      </c>
      <c r="K32" s="51"/>
      <c r="L32" s="236"/>
      <c r="M32" s="236"/>
      <c r="N32" s="236"/>
      <c r="O32" s="238"/>
      <c r="P32" s="227"/>
      <c r="Q32" s="228"/>
      <c r="R32" s="228"/>
      <c r="S32" s="229"/>
      <c r="T32" s="234"/>
    </row>
    <row r="33" spans="1:20" ht="26.25" customHeight="1" x14ac:dyDescent="0.15">
      <c r="A33" s="13"/>
      <c r="B33" s="77">
        <v>27</v>
      </c>
      <c r="C33" s="124" t="s">
        <v>299</v>
      </c>
      <c r="D33" s="108" t="s">
        <v>258</v>
      </c>
      <c r="E33" s="114">
        <v>2</v>
      </c>
      <c r="F33" s="113"/>
      <c r="G33" s="76">
        <v>55</v>
      </c>
      <c r="H33" s="128" t="s">
        <v>273</v>
      </c>
      <c r="I33" s="108" t="s">
        <v>38</v>
      </c>
      <c r="J33" s="109">
        <v>1</v>
      </c>
      <c r="K33" s="26"/>
      <c r="L33" s="242"/>
      <c r="M33" s="242"/>
      <c r="N33" s="242"/>
      <c r="O33" s="239" t="s">
        <v>279</v>
      </c>
      <c r="P33" s="235" t="s">
        <v>248</v>
      </c>
      <c r="Q33" s="235"/>
      <c r="R33" s="235"/>
      <c r="S33" s="235"/>
      <c r="T33" s="235"/>
    </row>
    <row r="34" spans="1:20" ht="26.25" customHeight="1" x14ac:dyDescent="0.15">
      <c r="A34" s="13"/>
      <c r="B34" s="76">
        <v>28</v>
      </c>
      <c r="C34" s="124" t="s">
        <v>255</v>
      </c>
      <c r="D34" s="108" t="s">
        <v>16</v>
      </c>
      <c r="E34" s="106">
        <v>1</v>
      </c>
      <c r="F34" s="113"/>
      <c r="G34" s="76"/>
      <c r="H34" s="134"/>
      <c r="I34" s="108"/>
      <c r="J34" s="109"/>
      <c r="K34" s="26"/>
      <c r="L34" s="242"/>
      <c r="M34" s="242"/>
      <c r="N34" s="242"/>
      <c r="O34" s="240"/>
      <c r="P34" s="235"/>
      <c r="Q34" s="235"/>
      <c r="R34" s="235"/>
      <c r="S34" s="235"/>
      <c r="T34" s="235"/>
    </row>
    <row r="35" spans="1:20" ht="27" customHeight="1" x14ac:dyDescent="0.15">
      <c r="B35" s="96"/>
      <c r="C35" s="91" t="s">
        <v>247</v>
      </c>
      <c r="D35" s="98"/>
      <c r="E35" s="98"/>
      <c r="F35" s="100"/>
      <c r="G35" s="96"/>
      <c r="H35" s="140"/>
      <c r="I35" s="99"/>
      <c r="J35" s="99"/>
      <c r="K35" s="26"/>
      <c r="L35" s="242"/>
      <c r="M35" s="242"/>
      <c r="N35" s="242"/>
      <c r="O35" s="241"/>
      <c r="P35" s="235"/>
      <c r="Q35" s="235"/>
      <c r="R35" s="235"/>
      <c r="S35" s="235"/>
      <c r="T35" s="235"/>
    </row>
    <row r="36" spans="1:20" ht="27" customHeight="1" x14ac:dyDescent="0.15">
      <c r="B36" s="96"/>
      <c r="C36" s="162" t="s">
        <v>263</v>
      </c>
      <c r="D36" s="162"/>
      <c r="E36" s="162"/>
      <c r="F36" s="100"/>
      <c r="G36" s="96"/>
      <c r="H36" s="140"/>
      <c r="I36" s="99"/>
      <c r="J36" s="99"/>
      <c r="K36" s="26"/>
      <c r="L36" s="93"/>
      <c r="M36" s="93"/>
      <c r="N36" s="93"/>
      <c r="O36" s="93"/>
      <c r="P36" s="94"/>
      <c r="Q36" s="94"/>
      <c r="R36" s="94"/>
      <c r="S36" s="94"/>
      <c r="T36" s="94"/>
    </row>
    <row r="37" spans="1:20" ht="26.25" customHeight="1" x14ac:dyDescent="0.15">
      <c r="B37" s="96"/>
      <c r="C37" s="97"/>
      <c r="D37" s="98"/>
      <c r="E37" s="98"/>
      <c r="F37" s="13"/>
      <c r="G37" s="96"/>
      <c r="H37" s="141"/>
      <c r="J37"/>
      <c r="K37" s="26"/>
      <c r="L37" s="88"/>
      <c r="M37" s="95"/>
      <c r="N37" s="95"/>
      <c r="O37" s="95"/>
      <c r="P37" s="89"/>
      <c r="Q37" s="89"/>
      <c r="R37" s="89"/>
      <c r="S37" s="89"/>
      <c r="T37" s="89"/>
    </row>
    <row r="38" spans="1:20" ht="24.95" customHeight="1" x14ac:dyDescent="0.15">
      <c r="D38" s="92"/>
      <c r="E38" s="92"/>
      <c r="F38" s="92"/>
      <c r="G38" s="96"/>
      <c r="K38" s="26"/>
      <c r="L38" s="95"/>
      <c r="M38" s="95"/>
      <c r="N38" s="95"/>
      <c r="O38" s="95"/>
      <c r="P38" s="89"/>
      <c r="Q38" s="89"/>
      <c r="R38" s="89"/>
      <c r="S38" s="89"/>
      <c r="T38" s="89"/>
    </row>
    <row r="39" spans="1:20" ht="14.25" customHeight="1" x14ac:dyDescent="0.15">
      <c r="A39" s="14"/>
      <c r="G39" s="92"/>
      <c r="K39" s="26"/>
      <c r="L39" s="56"/>
      <c r="M39" s="56"/>
      <c r="N39" s="56"/>
      <c r="O39" s="56"/>
      <c r="P39" s="56"/>
      <c r="Q39" s="56"/>
      <c r="R39" s="56"/>
      <c r="S39" s="56"/>
      <c r="T39" s="56"/>
    </row>
    <row r="40" spans="1:20" ht="24" customHeight="1" x14ac:dyDescent="0.15">
      <c r="A40" s="5" t="s">
        <v>7</v>
      </c>
      <c r="F40" s="5"/>
      <c r="H40" s="5"/>
      <c r="I40" s="18"/>
      <c r="J40" s="18"/>
      <c r="K40" s="26"/>
      <c r="L40" s="56"/>
      <c r="M40" s="56"/>
      <c r="N40" s="56"/>
      <c r="O40" s="56"/>
      <c r="P40" s="56"/>
      <c r="Q40" s="56"/>
      <c r="R40" s="56"/>
      <c r="S40" s="56"/>
      <c r="T40" s="56"/>
    </row>
    <row r="41" spans="1:20" ht="16.5" customHeight="1" x14ac:dyDescent="0.15"/>
    <row r="42" spans="1:20" ht="17.25" customHeight="1" x14ac:dyDescent="0.15">
      <c r="G42" s="9"/>
    </row>
    <row r="43" spans="1:20" ht="21" customHeight="1" x14ac:dyDescent="0.15">
      <c r="P43" t="s">
        <v>6</v>
      </c>
    </row>
    <row r="44" spans="1:20" ht="58.5" customHeight="1" x14ac:dyDescent="0.15"/>
    <row r="45" spans="1:20" ht="36.75" customHeight="1" x14ac:dyDescent="0.15">
      <c r="B45" s="8"/>
      <c r="C45" s="8"/>
      <c r="D45" s="6"/>
    </row>
    <row r="46" spans="1:20" s="3" customFormat="1" ht="28.5" customHeight="1" x14ac:dyDescent="0.15">
      <c r="B46"/>
      <c r="C46"/>
      <c r="D46" s="1"/>
      <c r="E46" s="11"/>
      <c r="F46" s="19"/>
      <c r="G46" s="1"/>
      <c r="H46" s="19"/>
      <c r="I46" s="19"/>
      <c r="J46" s="19"/>
      <c r="L46"/>
      <c r="M46"/>
      <c r="N46"/>
      <c r="O46"/>
      <c r="P46"/>
      <c r="Q46"/>
      <c r="R46"/>
      <c r="S46"/>
      <c r="T46"/>
    </row>
    <row r="47" spans="1:20" x14ac:dyDescent="0.15">
      <c r="L47" s="3"/>
      <c r="M47" s="3"/>
      <c r="N47" s="3"/>
      <c r="O47" s="3"/>
      <c r="P47" s="3"/>
      <c r="Q47" s="3"/>
      <c r="R47" s="3"/>
      <c r="S47" s="3"/>
      <c r="T47" s="3"/>
    </row>
    <row r="48" spans="1:20" x14ac:dyDescent="0.15">
      <c r="C48" s="21"/>
      <c r="G48" s="19"/>
    </row>
    <row r="51" spans="2:5" x14ac:dyDescent="0.15">
      <c r="B51" s="19"/>
      <c r="C51" s="19"/>
      <c r="D51" s="19"/>
      <c r="E51" s="19"/>
    </row>
  </sheetData>
  <protectedRanges>
    <protectedRange sqref="R12" name="範囲3"/>
    <protectedRange sqref="M16" name="範囲4"/>
    <protectedRange sqref="M17" name="範囲5"/>
    <protectedRange sqref="Q16:T21" name="範囲6"/>
    <protectedRange sqref="M16:O21" name="範囲7"/>
    <protectedRange sqref="L3:L8" name="範囲1_1"/>
    <protectedRange sqref="Q3:Q8" name="範囲2_1"/>
  </protectedRanges>
  <mergeCells count="65">
    <mergeCell ref="P1:T1"/>
    <mergeCell ref="T31:T32"/>
    <mergeCell ref="P33:T35"/>
    <mergeCell ref="L29:N32"/>
    <mergeCell ref="P29:S30"/>
    <mergeCell ref="P31:S32"/>
    <mergeCell ref="O31:O32"/>
    <mergeCell ref="O29:O30"/>
    <mergeCell ref="T29:T30"/>
    <mergeCell ref="O33:O35"/>
    <mergeCell ref="L33:N35"/>
    <mergeCell ref="T27:T28"/>
    <mergeCell ref="P24:T24"/>
    <mergeCell ref="O25:O26"/>
    <mergeCell ref="L20:L21"/>
    <mergeCell ref="L18:M18"/>
    <mergeCell ref="P27:S28"/>
    <mergeCell ref="P20:P21"/>
    <mergeCell ref="Q20:T21"/>
    <mergeCell ref="T25:T26"/>
    <mergeCell ref="P25:S26"/>
    <mergeCell ref="P13:T13"/>
    <mergeCell ref="L15:T15"/>
    <mergeCell ref="P14:T14"/>
    <mergeCell ref="M8:O9"/>
    <mergeCell ref="P8:P9"/>
    <mergeCell ref="M2:O2"/>
    <mergeCell ref="R2:S2"/>
    <mergeCell ref="L3:L5"/>
    <mergeCell ref="M3:O5"/>
    <mergeCell ref="P3:P5"/>
    <mergeCell ref="Q3:Q5"/>
    <mergeCell ref="R3:S5"/>
    <mergeCell ref="B4:H4"/>
    <mergeCell ref="B2:C2"/>
    <mergeCell ref="B5:B6"/>
    <mergeCell ref="C5:C6"/>
    <mergeCell ref="D5:D6"/>
    <mergeCell ref="G5:G6"/>
    <mergeCell ref="D2:H2"/>
    <mergeCell ref="H5:H6"/>
    <mergeCell ref="Q6:Q7"/>
    <mergeCell ref="C36:E36"/>
    <mergeCell ref="Q18:T19"/>
    <mergeCell ref="P18:P19"/>
    <mergeCell ref="I5:I6"/>
    <mergeCell ref="L6:L7"/>
    <mergeCell ref="P6:P7"/>
    <mergeCell ref="M6:O7"/>
    <mergeCell ref="R6:S7"/>
    <mergeCell ref="R8:S9"/>
    <mergeCell ref="Q8:Q9"/>
    <mergeCell ref="L8:L9"/>
    <mergeCell ref="R10:S10"/>
    <mergeCell ref="P16:P17"/>
    <mergeCell ref="Q16:T17"/>
    <mergeCell ref="S12:T12"/>
    <mergeCell ref="L19:M19"/>
    <mergeCell ref="N19:O19"/>
    <mergeCell ref="L25:M26"/>
    <mergeCell ref="L27:M28"/>
    <mergeCell ref="N25:N26"/>
    <mergeCell ref="N27:N28"/>
    <mergeCell ref="M20:O21"/>
    <mergeCell ref="O27:O28"/>
  </mergeCells>
  <phoneticPr fontId="1"/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58" orientation="landscape" r:id="rId1"/>
  <rowBreaks count="2" manualBreakCount="2">
    <brk id="9" max="20" man="1"/>
    <brk id="32" max="20" man="1"/>
  </rowBreaks>
  <colBreaks count="2" manualBreakCount="2">
    <brk id="7" max="36" man="1"/>
    <brk id="1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7"/>
  <sheetViews>
    <sheetView topLeftCell="A20" workbookViewId="0">
      <selection activeCell="B32" sqref="B32:C33"/>
    </sheetView>
  </sheetViews>
  <sheetFormatPr defaultRowHeight="13.5" x14ac:dyDescent="0.15"/>
  <cols>
    <col min="1" max="1" width="7.25" customWidth="1"/>
    <col min="2" max="2" width="33.625" customWidth="1"/>
    <col min="7" max="7" width="11.5" customWidth="1"/>
  </cols>
  <sheetData>
    <row r="1" spans="1:7" x14ac:dyDescent="0.15">
      <c r="C1" s="1" t="s">
        <v>44</v>
      </c>
    </row>
    <row r="2" spans="1:7" ht="14.25" x14ac:dyDescent="0.15">
      <c r="A2" s="79">
        <v>1</v>
      </c>
      <c r="B2" s="73" t="s">
        <v>281</v>
      </c>
      <c r="C2" s="66">
        <v>16</v>
      </c>
      <c r="D2" s="67"/>
      <c r="F2" s="45">
        <v>1</v>
      </c>
      <c r="G2" s="45" t="s">
        <v>206</v>
      </c>
    </row>
    <row r="3" spans="1:7" ht="14.25" x14ac:dyDescent="0.15">
      <c r="A3" s="79">
        <v>2</v>
      </c>
      <c r="B3" s="73" t="s">
        <v>18</v>
      </c>
      <c r="C3" s="67">
        <v>36</v>
      </c>
      <c r="D3" s="67"/>
      <c r="F3" s="45">
        <v>2</v>
      </c>
      <c r="G3" s="45" t="s">
        <v>207</v>
      </c>
    </row>
    <row r="4" spans="1:7" ht="14.25" x14ac:dyDescent="0.15">
      <c r="A4" s="80">
        <v>3</v>
      </c>
      <c r="B4" s="73" t="s">
        <v>36</v>
      </c>
      <c r="C4" s="67">
        <v>30</v>
      </c>
      <c r="D4" s="67"/>
      <c r="F4" s="45">
        <v>3</v>
      </c>
      <c r="G4" s="105" t="s">
        <v>240</v>
      </c>
    </row>
    <row r="5" spans="1:7" ht="14.25" x14ac:dyDescent="0.15">
      <c r="A5" s="79">
        <v>4</v>
      </c>
      <c r="B5" s="73" t="s">
        <v>19</v>
      </c>
      <c r="C5" s="67">
        <v>30</v>
      </c>
      <c r="D5" s="67"/>
      <c r="F5" s="45">
        <v>4</v>
      </c>
      <c r="G5" s="45" t="s">
        <v>208</v>
      </c>
    </row>
    <row r="6" spans="1:7" ht="14.25" x14ac:dyDescent="0.15">
      <c r="A6" s="80">
        <v>5</v>
      </c>
      <c r="B6" s="74" t="s">
        <v>292</v>
      </c>
      <c r="C6" s="67">
        <v>39</v>
      </c>
      <c r="D6" s="67"/>
      <c r="F6" s="45">
        <v>5</v>
      </c>
      <c r="G6" s="45" t="s">
        <v>209</v>
      </c>
    </row>
    <row r="7" spans="1:7" ht="14.25" x14ac:dyDescent="0.15">
      <c r="A7" s="79">
        <v>6</v>
      </c>
      <c r="B7" s="74" t="s">
        <v>293</v>
      </c>
      <c r="C7" s="68">
        <v>45</v>
      </c>
      <c r="D7" s="67"/>
      <c r="F7" s="45">
        <v>6</v>
      </c>
      <c r="G7" s="45" t="s">
        <v>210</v>
      </c>
    </row>
    <row r="8" spans="1:7" ht="14.25" x14ac:dyDescent="0.15">
      <c r="A8" s="80">
        <v>7</v>
      </c>
      <c r="B8" s="102" t="s">
        <v>20</v>
      </c>
      <c r="C8" s="68">
        <v>24</v>
      </c>
      <c r="D8" s="68"/>
      <c r="F8" s="45">
        <v>7</v>
      </c>
      <c r="G8" s="45" t="s">
        <v>211</v>
      </c>
    </row>
    <row r="9" spans="1:7" ht="14.25" x14ac:dyDescent="0.15">
      <c r="A9" s="79">
        <v>8</v>
      </c>
      <c r="B9" s="102" t="s">
        <v>231</v>
      </c>
      <c r="C9" s="68">
        <v>40</v>
      </c>
      <c r="D9" s="68"/>
      <c r="F9" s="45">
        <v>8</v>
      </c>
      <c r="G9" s="45" t="s">
        <v>212</v>
      </c>
    </row>
    <row r="10" spans="1:7" ht="14.25" x14ac:dyDescent="0.15">
      <c r="A10" s="80">
        <v>9</v>
      </c>
      <c r="B10" s="103" t="s">
        <v>232</v>
      </c>
      <c r="C10" s="68">
        <v>20</v>
      </c>
      <c r="D10" s="68"/>
      <c r="F10" s="45">
        <v>9</v>
      </c>
      <c r="G10" s="45" t="s">
        <v>214</v>
      </c>
    </row>
    <row r="11" spans="1:7" ht="14.25" x14ac:dyDescent="0.15">
      <c r="A11" s="79">
        <v>10</v>
      </c>
      <c r="B11" s="104" t="s">
        <v>21</v>
      </c>
      <c r="C11" s="68">
        <v>40</v>
      </c>
      <c r="D11" s="68"/>
      <c r="F11" s="45">
        <v>10</v>
      </c>
      <c r="G11" s="45" t="s">
        <v>222</v>
      </c>
    </row>
    <row r="12" spans="1:7" ht="14.25" x14ac:dyDescent="0.15">
      <c r="A12" s="80">
        <v>11</v>
      </c>
      <c r="B12" s="103" t="s">
        <v>22</v>
      </c>
      <c r="C12" s="68">
        <v>40</v>
      </c>
      <c r="D12" s="68"/>
      <c r="F12" s="45">
        <v>11</v>
      </c>
      <c r="G12" s="45" t="s">
        <v>225</v>
      </c>
    </row>
    <row r="13" spans="1:7" ht="14.25" x14ac:dyDescent="0.15">
      <c r="A13" s="79">
        <v>12</v>
      </c>
      <c r="B13" s="103" t="s">
        <v>23</v>
      </c>
      <c r="C13" s="68">
        <v>40</v>
      </c>
      <c r="D13" s="68"/>
      <c r="F13" s="45">
        <v>12</v>
      </c>
      <c r="G13" s="45" t="s">
        <v>308</v>
      </c>
    </row>
    <row r="14" spans="1:7" ht="14.25" x14ac:dyDescent="0.15">
      <c r="A14" s="80">
        <v>13</v>
      </c>
      <c r="B14" s="73" t="s">
        <v>24</v>
      </c>
      <c r="C14" s="68">
        <v>40</v>
      </c>
      <c r="D14" s="67"/>
    </row>
    <row r="15" spans="1:7" ht="14.25" x14ac:dyDescent="0.15">
      <c r="A15" s="79">
        <v>14</v>
      </c>
      <c r="B15" s="73" t="s">
        <v>25</v>
      </c>
      <c r="C15" s="68">
        <v>40</v>
      </c>
      <c r="D15" s="67"/>
    </row>
    <row r="16" spans="1:7" ht="14.25" x14ac:dyDescent="0.15">
      <c r="A16" s="80">
        <v>15</v>
      </c>
      <c r="B16" s="73" t="s">
        <v>294</v>
      </c>
      <c r="C16" s="68">
        <v>40</v>
      </c>
      <c r="D16" s="67"/>
    </row>
    <row r="17" spans="1:4" ht="14.25" x14ac:dyDescent="0.15">
      <c r="A17" s="79">
        <v>16</v>
      </c>
      <c r="B17" s="75" t="s">
        <v>295</v>
      </c>
      <c r="C17" s="68">
        <v>40</v>
      </c>
      <c r="D17" s="67"/>
    </row>
    <row r="18" spans="1:4" ht="14.25" x14ac:dyDescent="0.15">
      <c r="A18" s="80">
        <v>17</v>
      </c>
      <c r="B18" s="74" t="s">
        <v>26</v>
      </c>
      <c r="C18" s="68">
        <v>40</v>
      </c>
      <c r="D18" s="67"/>
    </row>
    <row r="19" spans="1:4" ht="14.25" x14ac:dyDescent="0.15">
      <c r="A19" s="79">
        <v>18</v>
      </c>
      <c r="B19" s="74" t="s">
        <v>27</v>
      </c>
      <c r="C19" s="68">
        <v>40</v>
      </c>
      <c r="D19" s="67"/>
    </row>
    <row r="20" spans="1:4" ht="14.25" x14ac:dyDescent="0.15">
      <c r="A20" s="80">
        <v>19</v>
      </c>
      <c r="B20" s="74" t="s">
        <v>28</v>
      </c>
      <c r="C20" s="68">
        <v>40</v>
      </c>
      <c r="D20" s="67"/>
    </row>
    <row r="21" spans="1:4" ht="14.25" x14ac:dyDescent="0.15">
      <c r="A21" s="79">
        <v>20</v>
      </c>
      <c r="B21" s="74" t="s">
        <v>29</v>
      </c>
      <c r="C21" s="68">
        <v>40</v>
      </c>
      <c r="D21" s="67"/>
    </row>
    <row r="22" spans="1:4" ht="14.25" x14ac:dyDescent="0.15">
      <c r="A22" s="80">
        <v>21</v>
      </c>
      <c r="B22" s="74" t="s">
        <v>251</v>
      </c>
      <c r="C22" s="68">
        <v>40</v>
      </c>
      <c r="D22" s="67"/>
    </row>
    <row r="23" spans="1:4" ht="14.25" x14ac:dyDescent="0.15">
      <c r="A23" s="79">
        <v>22</v>
      </c>
      <c r="B23" s="74" t="s">
        <v>221</v>
      </c>
      <c r="C23" s="67">
        <v>20</v>
      </c>
      <c r="D23" s="67"/>
    </row>
    <row r="24" spans="1:4" ht="14.25" x14ac:dyDescent="0.15">
      <c r="A24" s="80">
        <v>23</v>
      </c>
      <c r="B24" s="74" t="s">
        <v>226</v>
      </c>
      <c r="C24" s="67">
        <v>46</v>
      </c>
      <c r="D24" s="67"/>
    </row>
    <row r="25" spans="1:4" ht="14.25" x14ac:dyDescent="0.15">
      <c r="A25" s="79">
        <v>24</v>
      </c>
      <c r="B25" s="73" t="s">
        <v>227</v>
      </c>
      <c r="C25" s="67">
        <v>28</v>
      </c>
      <c r="D25" s="67"/>
    </row>
    <row r="26" spans="1:4" ht="14.25" x14ac:dyDescent="0.15">
      <c r="A26" s="80">
        <v>25</v>
      </c>
      <c r="B26" s="73" t="s">
        <v>17</v>
      </c>
      <c r="C26" s="67">
        <v>40</v>
      </c>
      <c r="D26" s="67"/>
    </row>
    <row r="27" spans="1:4" ht="14.25" x14ac:dyDescent="0.15">
      <c r="A27" s="79">
        <v>26</v>
      </c>
      <c r="B27" s="73" t="s">
        <v>296</v>
      </c>
      <c r="C27" s="67">
        <v>30</v>
      </c>
      <c r="D27" s="67"/>
    </row>
    <row r="28" spans="1:4" ht="14.25" x14ac:dyDescent="0.15">
      <c r="A28" s="80">
        <v>27</v>
      </c>
      <c r="B28" s="78" t="s">
        <v>299</v>
      </c>
      <c r="C28" s="68">
        <v>23</v>
      </c>
      <c r="D28" s="68"/>
    </row>
    <row r="29" spans="1:4" ht="14.25" x14ac:dyDescent="0.15">
      <c r="A29" s="80">
        <v>28</v>
      </c>
      <c r="B29" s="126" t="s">
        <v>255</v>
      </c>
      <c r="C29" s="84">
        <v>45</v>
      </c>
      <c r="D29" s="85"/>
    </row>
    <row r="30" spans="1:4" ht="14.25" x14ac:dyDescent="0.15">
      <c r="A30" s="79">
        <v>29</v>
      </c>
      <c r="B30" s="69" t="s">
        <v>268</v>
      </c>
      <c r="C30" s="66">
        <v>40</v>
      </c>
      <c r="D30" s="66"/>
    </row>
    <row r="31" spans="1:4" ht="14.25" x14ac:dyDescent="0.15">
      <c r="A31" s="80">
        <v>30</v>
      </c>
      <c r="B31" s="78" t="s">
        <v>316</v>
      </c>
      <c r="C31" s="85">
        <v>40</v>
      </c>
      <c r="D31" s="85"/>
    </row>
    <row r="32" spans="1:4" ht="14.25" x14ac:dyDescent="0.15">
      <c r="A32" s="79">
        <v>31</v>
      </c>
      <c r="B32" s="78" t="s">
        <v>229</v>
      </c>
      <c r="C32" s="85">
        <v>40</v>
      </c>
      <c r="D32" s="85"/>
    </row>
    <row r="33" spans="1:4" ht="14.25" x14ac:dyDescent="0.15">
      <c r="A33" s="80">
        <v>32</v>
      </c>
      <c r="B33" s="126" t="s">
        <v>298</v>
      </c>
      <c r="C33" s="85">
        <v>40</v>
      </c>
      <c r="D33" s="85"/>
    </row>
    <row r="34" spans="1:4" ht="14.25" x14ac:dyDescent="0.15">
      <c r="A34" s="80">
        <v>33</v>
      </c>
      <c r="B34" s="78" t="s">
        <v>256</v>
      </c>
      <c r="C34" s="85">
        <v>46</v>
      </c>
      <c r="D34" s="85"/>
    </row>
    <row r="35" spans="1:4" ht="14.25" x14ac:dyDescent="0.15">
      <c r="A35" s="79">
        <v>34</v>
      </c>
      <c r="B35" s="78" t="s">
        <v>282</v>
      </c>
      <c r="C35" s="85">
        <v>30</v>
      </c>
      <c r="D35" s="85"/>
    </row>
    <row r="36" spans="1:4" ht="14.25" x14ac:dyDescent="0.15">
      <c r="A36" s="80">
        <v>35</v>
      </c>
      <c r="B36" s="78" t="s">
        <v>283</v>
      </c>
      <c r="C36" s="85">
        <v>30</v>
      </c>
      <c r="D36" s="85"/>
    </row>
    <row r="37" spans="1:4" ht="14.25" x14ac:dyDescent="0.15">
      <c r="A37" s="80">
        <v>36</v>
      </c>
      <c r="B37" s="78" t="s">
        <v>230</v>
      </c>
      <c r="C37" s="85">
        <v>32</v>
      </c>
      <c r="D37" s="85"/>
    </row>
    <row r="38" spans="1:4" ht="14.25" x14ac:dyDescent="0.15">
      <c r="A38" s="79">
        <v>37</v>
      </c>
      <c r="B38" s="78" t="s">
        <v>246</v>
      </c>
      <c r="C38" s="85">
        <v>28</v>
      </c>
      <c r="D38" s="85"/>
    </row>
    <row r="39" spans="1:4" ht="14.25" customHeight="1" x14ac:dyDescent="0.15">
      <c r="A39" s="80">
        <v>38</v>
      </c>
      <c r="B39" s="69" t="s">
        <v>272</v>
      </c>
      <c r="C39" s="70">
        <v>35</v>
      </c>
      <c r="D39" s="70"/>
    </row>
    <row r="40" spans="1:4" ht="14.25" customHeight="1" x14ac:dyDescent="0.15">
      <c r="A40" s="80">
        <v>39</v>
      </c>
      <c r="B40" s="69" t="s">
        <v>249</v>
      </c>
      <c r="C40" s="70">
        <v>35</v>
      </c>
      <c r="D40" s="70"/>
    </row>
    <row r="41" spans="1:4" ht="14.25" x14ac:dyDescent="0.15">
      <c r="A41" s="79">
        <v>40</v>
      </c>
      <c r="B41" s="78" t="s">
        <v>34</v>
      </c>
      <c r="C41" s="85">
        <v>35</v>
      </c>
      <c r="D41" s="85"/>
    </row>
    <row r="42" spans="1:4" ht="14.25" x14ac:dyDescent="0.15">
      <c r="A42" s="79">
        <v>41</v>
      </c>
      <c r="B42" s="86" t="s">
        <v>305</v>
      </c>
      <c r="C42" s="85">
        <v>38</v>
      </c>
      <c r="D42" s="85"/>
    </row>
    <row r="43" spans="1:4" ht="14.25" x14ac:dyDescent="0.15">
      <c r="A43" s="80">
        <v>42</v>
      </c>
      <c r="B43" s="69" t="s">
        <v>245</v>
      </c>
      <c r="C43" s="84">
        <v>36</v>
      </c>
      <c r="D43" s="84"/>
    </row>
    <row r="44" spans="1:4" ht="14.25" x14ac:dyDescent="0.15">
      <c r="A44" s="80">
        <v>43</v>
      </c>
      <c r="B44" s="115" t="s">
        <v>291</v>
      </c>
      <c r="C44" s="85">
        <v>40</v>
      </c>
      <c r="D44" s="85"/>
    </row>
    <row r="45" spans="1:4" ht="14.25" x14ac:dyDescent="0.15">
      <c r="A45" s="79">
        <v>44</v>
      </c>
      <c r="B45" s="72" t="s">
        <v>37</v>
      </c>
      <c r="C45" s="71">
        <v>35</v>
      </c>
      <c r="D45" s="71"/>
    </row>
    <row r="46" spans="1:4" ht="14.25" x14ac:dyDescent="0.15">
      <c r="A46" s="80">
        <v>45</v>
      </c>
      <c r="B46" s="78" t="s">
        <v>35</v>
      </c>
      <c r="C46" s="85">
        <v>40</v>
      </c>
      <c r="D46" s="85"/>
    </row>
    <row r="47" spans="1:4" ht="14.25" x14ac:dyDescent="0.15">
      <c r="A47" s="79">
        <v>46</v>
      </c>
      <c r="B47" s="72" t="s">
        <v>274</v>
      </c>
      <c r="C47" s="71">
        <v>20</v>
      </c>
      <c r="D47" s="85"/>
    </row>
    <row r="48" spans="1:4" ht="14.25" x14ac:dyDescent="0.15">
      <c r="A48" s="80">
        <v>47</v>
      </c>
      <c r="B48" s="78" t="s">
        <v>253</v>
      </c>
      <c r="C48" s="85">
        <v>40</v>
      </c>
      <c r="D48" s="85"/>
    </row>
    <row r="49" spans="1:4" ht="14.25" x14ac:dyDescent="0.15">
      <c r="A49" s="80">
        <v>48</v>
      </c>
      <c r="B49" s="78" t="s">
        <v>284</v>
      </c>
      <c r="C49" s="85">
        <v>48</v>
      </c>
      <c r="D49" s="85"/>
    </row>
    <row r="50" spans="1:4" ht="14.25" x14ac:dyDescent="0.15">
      <c r="A50" s="79">
        <v>49</v>
      </c>
      <c r="B50" s="72" t="s">
        <v>250</v>
      </c>
      <c r="C50" s="71">
        <v>13</v>
      </c>
      <c r="D50" s="85"/>
    </row>
    <row r="51" spans="1:4" ht="14.25" x14ac:dyDescent="0.15">
      <c r="A51" s="80">
        <v>50</v>
      </c>
      <c r="B51" s="69" t="s">
        <v>262</v>
      </c>
      <c r="C51" s="70">
        <v>18</v>
      </c>
      <c r="D51" s="70"/>
    </row>
    <row r="52" spans="1:4" ht="14.25" x14ac:dyDescent="0.15">
      <c r="A52" s="80">
        <v>51</v>
      </c>
      <c r="B52" s="69" t="s">
        <v>285</v>
      </c>
      <c r="C52" s="70">
        <v>18</v>
      </c>
      <c r="D52" s="70"/>
    </row>
    <row r="53" spans="1:4" ht="14.25" x14ac:dyDescent="0.15">
      <c r="A53" s="79">
        <v>52</v>
      </c>
      <c r="B53" s="69" t="s">
        <v>286</v>
      </c>
      <c r="C53" s="70">
        <v>18</v>
      </c>
      <c r="D53" s="70"/>
    </row>
    <row r="54" spans="1:4" ht="14.25" x14ac:dyDescent="0.15">
      <c r="A54" s="80">
        <v>53</v>
      </c>
      <c r="B54" s="69" t="s">
        <v>287</v>
      </c>
      <c r="C54" s="70">
        <v>18</v>
      </c>
      <c r="D54" s="70"/>
    </row>
    <row r="55" spans="1:4" ht="14.25" x14ac:dyDescent="0.15">
      <c r="A55" s="79">
        <v>54</v>
      </c>
      <c r="B55" s="69" t="s">
        <v>288</v>
      </c>
      <c r="C55" s="70">
        <v>18</v>
      </c>
      <c r="D55" s="70"/>
    </row>
    <row r="56" spans="1:4" ht="14.25" x14ac:dyDescent="0.15">
      <c r="A56" s="79">
        <v>55</v>
      </c>
      <c r="B56" s="69" t="s">
        <v>297</v>
      </c>
      <c r="C56" s="66">
        <v>10</v>
      </c>
      <c r="D56" s="66"/>
    </row>
    <row r="57" spans="1:4" ht="14.25" x14ac:dyDescent="0.15">
      <c r="A57" s="79">
        <v>56</v>
      </c>
      <c r="B57" s="45"/>
      <c r="C57" s="45"/>
      <c r="D57" s="45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94"/>
  <sheetViews>
    <sheetView topLeftCell="A184" zoomScaleNormal="100" workbookViewId="0">
      <selection activeCell="B32" sqref="B32:C33"/>
    </sheetView>
  </sheetViews>
  <sheetFormatPr defaultRowHeight="11.25" x14ac:dyDescent="0.15"/>
  <cols>
    <col min="1" max="1" width="2.875" style="27" customWidth="1"/>
    <col min="2" max="2" width="4.625" style="27" customWidth="1"/>
    <col min="3" max="3" width="10.625" style="27" customWidth="1"/>
    <col min="4" max="4" width="5" style="27" customWidth="1"/>
    <col min="5" max="5" width="10.625" style="27" customWidth="1"/>
    <col min="6" max="6" width="3.125" style="27" customWidth="1"/>
    <col min="7" max="7" width="4" style="27" customWidth="1"/>
    <col min="8" max="8" width="4.125" style="27" customWidth="1"/>
    <col min="9" max="9" width="7" style="27" customWidth="1"/>
    <col min="10" max="10" width="4.625" style="27" customWidth="1"/>
    <col min="11" max="11" width="6" style="27" customWidth="1"/>
    <col min="12" max="12" width="7.25" style="27" customWidth="1"/>
    <col min="13" max="13" width="10.5" style="27" customWidth="1"/>
    <col min="14" max="248" width="9" style="27"/>
    <col min="249" max="249" width="2.875" style="27" customWidth="1"/>
    <col min="250" max="250" width="4.625" style="27" customWidth="1"/>
    <col min="251" max="251" width="10.625" style="27" customWidth="1"/>
    <col min="252" max="252" width="3.125" style="27" customWidth="1"/>
    <col min="253" max="253" width="4" style="27" customWidth="1"/>
    <col min="254" max="254" width="4.875" style="27" customWidth="1"/>
    <col min="255" max="255" width="5.625" style="27" customWidth="1"/>
    <col min="256" max="256" width="5.125" style="27" customWidth="1"/>
    <col min="257" max="257" width="5.625" style="27" customWidth="1"/>
    <col min="258" max="258" width="6.75" style="27" customWidth="1"/>
    <col min="259" max="259" width="9.125" style="27" customWidth="1"/>
    <col min="260" max="260" width="5" style="27" customWidth="1"/>
    <col min="261" max="261" width="10.625" style="27" customWidth="1"/>
    <col min="262" max="262" width="3.125" style="27" customWidth="1"/>
    <col min="263" max="263" width="4" style="27" customWidth="1"/>
    <col min="264" max="264" width="4.125" style="27" customWidth="1"/>
    <col min="265" max="265" width="7" style="27" customWidth="1"/>
    <col min="266" max="266" width="4.625" style="27" customWidth="1"/>
    <col min="267" max="267" width="6" style="27" customWidth="1"/>
    <col min="268" max="268" width="7.25" style="27" customWidth="1"/>
    <col min="269" max="269" width="10.5" style="27" customWidth="1"/>
    <col min="270" max="504" width="9" style="27"/>
    <col min="505" max="505" width="2.875" style="27" customWidth="1"/>
    <col min="506" max="506" width="4.625" style="27" customWidth="1"/>
    <col min="507" max="507" width="10.625" style="27" customWidth="1"/>
    <col min="508" max="508" width="3.125" style="27" customWidth="1"/>
    <col min="509" max="509" width="4" style="27" customWidth="1"/>
    <col min="510" max="510" width="4.875" style="27" customWidth="1"/>
    <col min="511" max="511" width="5.625" style="27" customWidth="1"/>
    <col min="512" max="512" width="5.125" style="27" customWidth="1"/>
    <col min="513" max="513" width="5.625" style="27" customWidth="1"/>
    <col min="514" max="514" width="6.75" style="27" customWidth="1"/>
    <col min="515" max="515" width="9.125" style="27" customWidth="1"/>
    <col min="516" max="516" width="5" style="27" customWidth="1"/>
    <col min="517" max="517" width="10.625" style="27" customWidth="1"/>
    <col min="518" max="518" width="3.125" style="27" customWidth="1"/>
    <col min="519" max="519" width="4" style="27" customWidth="1"/>
    <col min="520" max="520" width="4.125" style="27" customWidth="1"/>
    <col min="521" max="521" width="7" style="27" customWidth="1"/>
    <col min="522" max="522" width="4.625" style="27" customWidth="1"/>
    <col min="523" max="523" width="6" style="27" customWidth="1"/>
    <col min="524" max="524" width="7.25" style="27" customWidth="1"/>
    <col min="525" max="525" width="10.5" style="27" customWidth="1"/>
    <col min="526" max="760" width="9" style="27"/>
    <col min="761" max="761" width="2.875" style="27" customWidth="1"/>
    <col min="762" max="762" width="4.625" style="27" customWidth="1"/>
    <col min="763" max="763" width="10.625" style="27" customWidth="1"/>
    <col min="764" max="764" width="3.125" style="27" customWidth="1"/>
    <col min="765" max="765" width="4" style="27" customWidth="1"/>
    <col min="766" max="766" width="4.875" style="27" customWidth="1"/>
    <col min="767" max="767" width="5.625" style="27" customWidth="1"/>
    <col min="768" max="768" width="5.125" style="27" customWidth="1"/>
    <col min="769" max="769" width="5.625" style="27" customWidth="1"/>
    <col min="770" max="770" width="6.75" style="27" customWidth="1"/>
    <col min="771" max="771" width="9.125" style="27" customWidth="1"/>
    <col min="772" max="772" width="5" style="27" customWidth="1"/>
    <col min="773" max="773" width="10.625" style="27" customWidth="1"/>
    <col min="774" max="774" width="3.125" style="27" customWidth="1"/>
    <col min="775" max="775" width="4" style="27" customWidth="1"/>
    <col min="776" max="776" width="4.125" style="27" customWidth="1"/>
    <col min="777" max="777" width="7" style="27" customWidth="1"/>
    <col min="778" max="778" width="4.625" style="27" customWidth="1"/>
    <col min="779" max="779" width="6" style="27" customWidth="1"/>
    <col min="780" max="780" width="7.25" style="27" customWidth="1"/>
    <col min="781" max="781" width="10.5" style="27" customWidth="1"/>
    <col min="782" max="1016" width="9" style="27"/>
    <col min="1017" max="1017" width="2.875" style="27" customWidth="1"/>
    <col min="1018" max="1018" width="4.625" style="27" customWidth="1"/>
    <col min="1019" max="1019" width="10.625" style="27" customWidth="1"/>
    <col min="1020" max="1020" width="3.125" style="27" customWidth="1"/>
    <col min="1021" max="1021" width="4" style="27" customWidth="1"/>
    <col min="1022" max="1022" width="4.875" style="27" customWidth="1"/>
    <col min="1023" max="1023" width="5.625" style="27" customWidth="1"/>
    <col min="1024" max="1024" width="5.125" style="27" customWidth="1"/>
    <col min="1025" max="1025" width="5.625" style="27" customWidth="1"/>
    <col min="1026" max="1026" width="6.75" style="27" customWidth="1"/>
    <col min="1027" max="1027" width="9.125" style="27" customWidth="1"/>
    <col min="1028" max="1028" width="5" style="27" customWidth="1"/>
    <col min="1029" max="1029" width="10.625" style="27" customWidth="1"/>
    <col min="1030" max="1030" width="3.125" style="27" customWidth="1"/>
    <col min="1031" max="1031" width="4" style="27" customWidth="1"/>
    <col min="1032" max="1032" width="4.125" style="27" customWidth="1"/>
    <col min="1033" max="1033" width="7" style="27" customWidth="1"/>
    <col min="1034" max="1034" width="4.625" style="27" customWidth="1"/>
    <col min="1035" max="1035" width="6" style="27" customWidth="1"/>
    <col min="1036" max="1036" width="7.25" style="27" customWidth="1"/>
    <col min="1037" max="1037" width="10.5" style="27" customWidth="1"/>
    <col min="1038" max="1272" width="9" style="27"/>
    <col min="1273" max="1273" width="2.875" style="27" customWidth="1"/>
    <col min="1274" max="1274" width="4.625" style="27" customWidth="1"/>
    <col min="1275" max="1275" width="10.625" style="27" customWidth="1"/>
    <col min="1276" max="1276" width="3.125" style="27" customWidth="1"/>
    <col min="1277" max="1277" width="4" style="27" customWidth="1"/>
    <col min="1278" max="1278" width="4.875" style="27" customWidth="1"/>
    <col min="1279" max="1279" width="5.625" style="27" customWidth="1"/>
    <col min="1280" max="1280" width="5.125" style="27" customWidth="1"/>
    <col min="1281" max="1281" width="5.625" style="27" customWidth="1"/>
    <col min="1282" max="1282" width="6.75" style="27" customWidth="1"/>
    <col min="1283" max="1283" width="9.125" style="27" customWidth="1"/>
    <col min="1284" max="1284" width="5" style="27" customWidth="1"/>
    <col min="1285" max="1285" width="10.625" style="27" customWidth="1"/>
    <col min="1286" max="1286" width="3.125" style="27" customWidth="1"/>
    <col min="1287" max="1287" width="4" style="27" customWidth="1"/>
    <col min="1288" max="1288" width="4.125" style="27" customWidth="1"/>
    <col min="1289" max="1289" width="7" style="27" customWidth="1"/>
    <col min="1290" max="1290" width="4.625" style="27" customWidth="1"/>
    <col min="1291" max="1291" width="6" style="27" customWidth="1"/>
    <col min="1292" max="1292" width="7.25" style="27" customWidth="1"/>
    <col min="1293" max="1293" width="10.5" style="27" customWidth="1"/>
    <col min="1294" max="1528" width="9" style="27"/>
    <col min="1529" max="1529" width="2.875" style="27" customWidth="1"/>
    <col min="1530" max="1530" width="4.625" style="27" customWidth="1"/>
    <col min="1531" max="1531" width="10.625" style="27" customWidth="1"/>
    <col min="1532" max="1532" width="3.125" style="27" customWidth="1"/>
    <col min="1533" max="1533" width="4" style="27" customWidth="1"/>
    <col min="1534" max="1534" width="4.875" style="27" customWidth="1"/>
    <col min="1535" max="1535" width="5.625" style="27" customWidth="1"/>
    <col min="1536" max="1536" width="5.125" style="27" customWidth="1"/>
    <col min="1537" max="1537" width="5.625" style="27" customWidth="1"/>
    <col min="1538" max="1538" width="6.75" style="27" customWidth="1"/>
    <col min="1539" max="1539" width="9.125" style="27" customWidth="1"/>
    <col min="1540" max="1540" width="5" style="27" customWidth="1"/>
    <col min="1541" max="1541" width="10.625" style="27" customWidth="1"/>
    <col min="1542" max="1542" width="3.125" style="27" customWidth="1"/>
    <col min="1543" max="1543" width="4" style="27" customWidth="1"/>
    <col min="1544" max="1544" width="4.125" style="27" customWidth="1"/>
    <col min="1545" max="1545" width="7" style="27" customWidth="1"/>
    <col min="1546" max="1546" width="4.625" style="27" customWidth="1"/>
    <col min="1547" max="1547" width="6" style="27" customWidth="1"/>
    <col min="1548" max="1548" width="7.25" style="27" customWidth="1"/>
    <col min="1549" max="1549" width="10.5" style="27" customWidth="1"/>
    <col min="1550" max="1784" width="9" style="27"/>
    <col min="1785" max="1785" width="2.875" style="27" customWidth="1"/>
    <col min="1786" max="1786" width="4.625" style="27" customWidth="1"/>
    <col min="1787" max="1787" width="10.625" style="27" customWidth="1"/>
    <col min="1788" max="1788" width="3.125" style="27" customWidth="1"/>
    <col min="1789" max="1789" width="4" style="27" customWidth="1"/>
    <col min="1790" max="1790" width="4.875" style="27" customWidth="1"/>
    <col min="1791" max="1791" width="5.625" style="27" customWidth="1"/>
    <col min="1792" max="1792" width="5.125" style="27" customWidth="1"/>
    <col min="1793" max="1793" width="5.625" style="27" customWidth="1"/>
    <col min="1794" max="1794" width="6.75" style="27" customWidth="1"/>
    <col min="1795" max="1795" width="9.125" style="27" customWidth="1"/>
    <col min="1796" max="1796" width="5" style="27" customWidth="1"/>
    <col min="1797" max="1797" width="10.625" style="27" customWidth="1"/>
    <col min="1798" max="1798" width="3.125" style="27" customWidth="1"/>
    <col min="1799" max="1799" width="4" style="27" customWidth="1"/>
    <col min="1800" max="1800" width="4.125" style="27" customWidth="1"/>
    <col min="1801" max="1801" width="7" style="27" customWidth="1"/>
    <col min="1802" max="1802" width="4.625" style="27" customWidth="1"/>
    <col min="1803" max="1803" width="6" style="27" customWidth="1"/>
    <col min="1804" max="1804" width="7.25" style="27" customWidth="1"/>
    <col min="1805" max="1805" width="10.5" style="27" customWidth="1"/>
    <col min="1806" max="2040" width="9" style="27"/>
    <col min="2041" max="2041" width="2.875" style="27" customWidth="1"/>
    <col min="2042" max="2042" width="4.625" style="27" customWidth="1"/>
    <col min="2043" max="2043" width="10.625" style="27" customWidth="1"/>
    <col min="2044" max="2044" width="3.125" style="27" customWidth="1"/>
    <col min="2045" max="2045" width="4" style="27" customWidth="1"/>
    <col min="2046" max="2046" width="4.875" style="27" customWidth="1"/>
    <col min="2047" max="2047" width="5.625" style="27" customWidth="1"/>
    <col min="2048" max="2048" width="5.125" style="27" customWidth="1"/>
    <col min="2049" max="2049" width="5.625" style="27" customWidth="1"/>
    <col min="2050" max="2050" width="6.75" style="27" customWidth="1"/>
    <col min="2051" max="2051" width="9.125" style="27" customWidth="1"/>
    <col min="2052" max="2052" width="5" style="27" customWidth="1"/>
    <col min="2053" max="2053" width="10.625" style="27" customWidth="1"/>
    <col min="2054" max="2054" width="3.125" style="27" customWidth="1"/>
    <col min="2055" max="2055" width="4" style="27" customWidth="1"/>
    <col min="2056" max="2056" width="4.125" style="27" customWidth="1"/>
    <col min="2057" max="2057" width="7" style="27" customWidth="1"/>
    <col min="2058" max="2058" width="4.625" style="27" customWidth="1"/>
    <col min="2059" max="2059" width="6" style="27" customWidth="1"/>
    <col min="2060" max="2060" width="7.25" style="27" customWidth="1"/>
    <col min="2061" max="2061" width="10.5" style="27" customWidth="1"/>
    <col min="2062" max="2296" width="9" style="27"/>
    <col min="2297" max="2297" width="2.875" style="27" customWidth="1"/>
    <col min="2298" max="2298" width="4.625" style="27" customWidth="1"/>
    <col min="2299" max="2299" width="10.625" style="27" customWidth="1"/>
    <col min="2300" max="2300" width="3.125" style="27" customWidth="1"/>
    <col min="2301" max="2301" width="4" style="27" customWidth="1"/>
    <col min="2302" max="2302" width="4.875" style="27" customWidth="1"/>
    <col min="2303" max="2303" width="5.625" style="27" customWidth="1"/>
    <col min="2304" max="2304" width="5.125" style="27" customWidth="1"/>
    <col min="2305" max="2305" width="5.625" style="27" customWidth="1"/>
    <col min="2306" max="2306" width="6.75" style="27" customWidth="1"/>
    <col min="2307" max="2307" width="9.125" style="27" customWidth="1"/>
    <col min="2308" max="2308" width="5" style="27" customWidth="1"/>
    <col min="2309" max="2309" width="10.625" style="27" customWidth="1"/>
    <col min="2310" max="2310" width="3.125" style="27" customWidth="1"/>
    <col min="2311" max="2311" width="4" style="27" customWidth="1"/>
    <col min="2312" max="2312" width="4.125" style="27" customWidth="1"/>
    <col min="2313" max="2313" width="7" style="27" customWidth="1"/>
    <col min="2314" max="2314" width="4.625" style="27" customWidth="1"/>
    <col min="2315" max="2315" width="6" style="27" customWidth="1"/>
    <col min="2316" max="2316" width="7.25" style="27" customWidth="1"/>
    <col min="2317" max="2317" width="10.5" style="27" customWidth="1"/>
    <col min="2318" max="2552" width="9" style="27"/>
    <col min="2553" max="2553" width="2.875" style="27" customWidth="1"/>
    <col min="2554" max="2554" width="4.625" style="27" customWidth="1"/>
    <col min="2555" max="2555" width="10.625" style="27" customWidth="1"/>
    <col min="2556" max="2556" width="3.125" style="27" customWidth="1"/>
    <col min="2557" max="2557" width="4" style="27" customWidth="1"/>
    <col min="2558" max="2558" width="4.875" style="27" customWidth="1"/>
    <col min="2559" max="2559" width="5.625" style="27" customWidth="1"/>
    <col min="2560" max="2560" width="5.125" style="27" customWidth="1"/>
    <col min="2561" max="2561" width="5.625" style="27" customWidth="1"/>
    <col min="2562" max="2562" width="6.75" style="27" customWidth="1"/>
    <col min="2563" max="2563" width="9.125" style="27" customWidth="1"/>
    <col min="2564" max="2564" width="5" style="27" customWidth="1"/>
    <col min="2565" max="2565" width="10.625" style="27" customWidth="1"/>
    <col min="2566" max="2566" width="3.125" style="27" customWidth="1"/>
    <col min="2567" max="2567" width="4" style="27" customWidth="1"/>
    <col min="2568" max="2568" width="4.125" style="27" customWidth="1"/>
    <col min="2569" max="2569" width="7" style="27" customWidth="1"/>
    <col min="2570" max="2570" width="4.625" style="27" customWidth="1"/>
    <col min="2571" max="2571" width="6" style="27" customWidth="1"/>
    <col min="2572" max="2572" width="7.25" style="27" customWidth="1"/>
    <col min="2573" max="2573" width="10.5" style="27" customWidth="1"/>
    <col min="2574" max="2808" width="9" style="27"/>
    <col min="2809" max="2809" width="2.875" style="27" customWidth="1"/>
    <col min="2810" max="2810" width="4.625" style="27" customWidth="1"/>
    <col min="2811" max="2811" width="10.625" style="27" customWidth="1"/>
    <col min="2812" max="2812" width="3.125" style="27" customWidth="1"/>
    <col min="2813" max="2813" width="4" style="27" customWidth="1"/>
    <col min="2814" max="2814" width="4.875" style="27" customWidth="1"/>
    <col min="2815" max="2815" width="5.625" style="27" customWidth="1"/>
    <col min="2816" max="2816" width="5.125" style="27" customWidth="1"/>
    <col min="2817" max="2817" width="5.625" style="27" customWidth="1"/>
    <col min="2818" max="2818" width="6.75" style="27" customWidth="1"/>
    <col min="2819" max="2819" width="9.125" style="27" customWidth="1"/>
    <col min="2820" max="2820" width="5" style="27" customWidth="1"/>
    <col min="2821" max="2821" width="10.625" style="27" customWidth="1"/>
    <col min="2822" max="2822" width="3.125" style="27" customWidth="1"/>
    <col min="2823" max="2823" width="4" style="27" customWidth="1"/>
    <col min="2824" max="2824" width="4.125" style="27" customWidth="1"/>
    <col min="2825" max="2825" width="7" style="27" customWidth="1"/>
    <col min="2826" max="2826" width="4.625" style="27" customWidth="1"/>
    <col min="2827" max="2827" width="6" style="27" customWidth="1"/>
    <col min="2828" max="2828" width="7.25" style="27" customWidth="1"/>
    <col min="2829" max="2829" width="10.5" style="27" customWidth="1"/>
    <col min="2830" max="3064" width="9" style="27"/>
    <col min="3065" max="3065" width="2.875" style="27" customWidth="1"/>
    <col min="3066" max="3066" width="4.625" style="27" customWidth="1"/>
    <col min="3067" max="3067" width="10.625" style="27" customWidth="1"/>
    <col min="3068" max="3068" width="3.125" style="27" customWidth="1"/>
    <col min="3069" max="3069" width="4" style="27" customWidth="1"/>
    <col min="3070" max="3070" width="4.875" style="27" customWidth="1"/>
    <col min="3071" max="3071" width="5.625" style="27" customWidth="1"/>
    <col min="3072" max="3072" width="5.125" style="27" customWidth="1"/>
    <col min="3073" max="3073" width="5.625" style="27" customWidth="1"/>
    <col min="3074" max="3074" width="6.75" style="27" customWidth="1"/>
    <col min="3075" max="3075" width="9.125" style="27" customWidth="1"/>
    <col min="3076" max="3076" width="5" style="27" customWidth="1"/>
    <col min="3077" max="3077" width="10.625" style="27" customWidth="1"/>
    <col min="3078" max="3078" width="3.125" style="27" customWidth="1"/>
    <col min="3079" max="3079" width="4" style="27" customWidth="1"/>
    <col min="3080" max="3080" width="4.125" style="27" customWidth="1"/>
    <col min="3081" max="3081" width="7" style="27" customWidth="1"/>
    <col min="3082" max="3082" width="4.625" style="27" customWidth="1"/>
    <col min="3083" max="3083" width="6" style="27" customWidth="1"/>
    <col min="3084" max="3084" width="7.25" style="27" customWidth="1"/>
    <col min="3085" max="3085" width="10.5" style="27" customWidth="1"/>
    <col min="3086" max="3320" width="9" style="27"/>
    <col min="3321" max="3321" width="2.875" style="27" customWidth="1"/>
    <col min="3322" max="3322" width="4.625" style="27" customWidth="1"/>
    <col min="3323" max="3323" width="10.625" style="27" customWidth="1"/>
    <col min="3324" max="3324" width="3.125" style="27" customWidth="1"/>
    <col min="3325" max="3325" width="4" style="27" customWidth="1"/>
    <col min="3326" max="3326" width="4.875" style="27" customWidth="1"/>
    <col min="3327" max="3327" width="5.625" style="27" customWidth="1"/>
    <col min="3328" max="3328" width="5.125" style="27" customWidth="1"/>
    <col min="3329" max="3329" width="5.625" style="27" customWidth="1"/>
    <col min="3330" max="3330" width="6.75" style="27" customWidth="1"/>
    <col min="3331" max="3331" width="9.125" style="27" customWidth="1"/>
    <col min="3332" max="3332" width="5" style="27" customWidth="1"/>
    <col min="3333" max="3333" width="10.625" style="27" customWidth="1"/>
    <col min="3334" max="3334" width="3.125" style="27" customWidth="1"/>
    <col min="3335" max="3335" width="4" style="27" customWidth="1"/>
    <col min="3336" max="3336" width="4.125" style="27" customWidth="1"/>
    <col min="3337" max="3337" width="7" style="27" customWidth="1"/>
    <col min="3338" max="3338" width="4.625" style="27" customWidth="1"/>
    <col min="3339" max="3339" width="6" style="27" customWidth="1"/>
    <col min="3340" max="3340" width="7.25" style="27" customWidth="1"/>
    <col min="3341" max="3341" width="10.5" style="27" customWidth="1"/>
    <col min="3342" max="3576" width="9" style="27"/>
    <col min="3577" max="3577" width="2.875" style="27" customWidth="1"/>
    <col min="3578" max="3578" width="4.625" style="27" customWidth="1"/>
    <col min="3579" max="3579" width="10.625" style="27" customWidth="1"/>
    <col min="3580" max="3580" width="3.125" style="27" customWidth="1"/>
    <col min="3581" max="3581" width="4" style="27" customWidth="1"/>
    <col min="3582" max="3582" width="4.875" style="27" customWidth="1"/>
    <col min="3583" max="3583" width="5.625" style="27" customWidth="1"/>
    <col min="3584" max="3584" width="5.125" style="27" customWidth="1"/>
    <col min="3585" max="3585" width="5.625" style="27" customWidth="1"/>
    <col min="3586" max="3586" width="6.75" style="27" customWidth="1"/>
    <col min="3587" max="3587" width="9.125" style="27" customWidth="1"/>
    <col min="3588" max="3588" width="5" style="27" customWidth="1"/>
    <col min="3589" max="3589" width="10.625" style="27" customWidth="1"/>
    <col min="3590" max="3590" width="3.125" style="27" customWidth="1"/>
    <col min="3591" max="3591" width="4" style="27" customWidth="1"/>
    <col min="3592" max="3592" width="4.125" style="27" customWidth="1"/>
    <col min="3593" max="3593" width="7" style="27" customWidth="1"/>
    <col min="3594" max="3594" width="4.625" style="27" customWidth="1"/>
    <col min="3595" max="3595" width="6" style="27" customWidth="1"/>
    <col min="3596" max="3596" width="7.25" style="27" customWidth="1"/>
    <col min="3597" max="3597" width="10.5" style="27" customWidth="1"/>
    <col min="3598" max="3832" width="9" style="27"/>
    <col min="3833" max="3833" width="2.875" style="27" customWidth="1"/>
    <col min="3834" max="3834" width="4.625" style="27" customWidth="1"/>
    <col min="3835" max="3835" width="10.625" style="27" customWidth="1"/>
    <col min="3836" max="3836" width="3.125" style="27" customWidth="1"/>
    <col min="3837" max="3837" width="4" style="27" customWidth="1"/>
    <col min="3838" max="3838" width="4.875" style="27" customWidth="1"/>
    <col min="3839" max="3839" width="5.625" style="27" customWidth="1"/>
    <col min="3840" max="3840" width="5.125" style="27" customWidth="1"/>
    <col min="3841" max="3841" width="5.625" style="27" customWidth="1"/>
    <col min="3842" max="3842" width="6.75" style="27" customWidth="1"/>
    <col min="3843" max="3843" width="9.125" style="27" customWidth="1"/>
    <col min="3844" max="3844" width="5" style="27" customWidth="1"/>
    <col min="3845" max="3845" width="10.625" style="27" customWidth="1"/>
    <col min="3846" max="3846" width="3.125" style="27" customWidth="1"/>
    <col min="3847" max="3847" width="4" style="27" customWidth="1"/>
    <col min="3848" max="3848" width="4.125" style="27" customWidth="1"/>
    <col min="3849" max="3849" width="7" style="27" customWidth="1"/>
    <col min="3850" max="3850" width="4.625" style="27" customWidth="1"/>
    <col min="3851" max="3851" width="6" style="27" customWidth="1"/>
    <col min="3852" max="3852" width="7.25" style="27" customWidth="1"/>
    <col min="3853" max="3853" width="10.5" style="27" customWidth="1"/>
    <col min="3854" max="4088" width="9" style="27"/>
    <col min="4089" max="4089" width="2.875" style="27" customWidth="1"/>
    <col min="4090" max="4090" width="4.625" style="27" customWidth="1"/>
    <col min="4091" max="4091" width="10.625" style="27" customWidth="1"/>
    <col min="4092" max="4092" width="3.125" style="27" customWidth="1"/>
    <col min="4093" max="4093" width="4" style="27" customWidth="1"/>
    <col min="4094" max="4094" width="4.875" style="27" customWidth="1"/>
    <col min="4095" max="4095" width="5.625" style="27" customWidth="1"/>
    <col min="4096" max="4096" width="5.125" style="27" customWidth="1"/>
    <col min="4097" max="4097" width="5.625" style="27" customWidth="1"/>
    <col min="4098" max="4098" width="6.75" style="27" customWidth="1"/>
    <col min="4099" max="4099" width="9.125" style="27" customWidth="1"/>
    <col min="4100" max="4100" width="5" style="27" customWidth="1"/>
    <col min="4101" max="4101" width="10.625" style="27" customWidth="1"/>
    <col min="4102" max="4102" width="3.125" style="27" customWidth="1"/>
    <col min="4103" max="4103" width="4" style="27" customWidth="1"/>
    <col min="4104" max="4104" width="4.125" style="27" customWidth="1"/>
    <col min="4105" max="4105" width="7" style="27" customWidth="1"/>
    <col min="4106" max="4106" width="4.625" style="27" customWidth="1"/>
    <col min="4107" max="4107" width="6" style="27" customWidth="1"/>
    <col min="4108" max="4108" width="7.25" style="27" customWidth="1"/>
    <col min="4109" max="4109" width="10.5" style="27" customWidth="1"/>
    <col min="4110" max="4344" width="9" style="27"/>
    <col min="4345" max="4345" width="2.875" style="27" customWidth="1"/>
    <col min="4346" max="4346" width="4.625" style="27" customWidth="1"/>
    <col min="4347" max="4347" width="10.625" style="27" customWidth="1"/>
    <col min="4348" max="4348" width="3.125" style="27" customWidth="1"/>
    <col min="4349" max="4349" width="4" style="27" customWidth="1"/>
    <col min="4350" max="4350" width="4.875" style="27" customWidth="1"/>
    <col min="4351" max="4351" width="5.625" style="27" customWidth="1"/>
    <col min="4352" max="4352" width="5.125" style="27" customWidth="1"/>
    <col min="4353" max="4353" width="5.625" style="27" customWidth="1"/>
    <col min="4354" max="4354" width="6.75" style="27" customWidth="1"/>
    <col min="4355" max="4355" width="9.125" style="27" customWidth="1"/>
    <col min="4356" max="4356" width="5" style="27" customWidth="1"/>
    <col min="4357" max="4357" width="10.625" style="27" customWidth="1"/>
    <col min="4358" max="4358" width="3.125" style="27" customWidth="1"/>
    <col min="4359" max="4359" width="4" style="27" customWidth="1"/>
    <col min="4360" max="4360" width="4.125" style="27" customWidth="1"/>
    <col min="4361" max="4361" width="7" style="27" customWidth="1"/>
    <col min="4362" max="4362" width="4.625" style="27" customWidth="1"/>
    <col min="4363" max="4363" width="6" style="27" customWidth="1"/>
    <col min="4364" max="4364" width="7.25" style="27" customWidth="1"/>
    <col min="4365" max="4365" width="10.5" style="27" customWidth="1"/>
    <col min="4366" max="4600" width="9" style="27"/>
    <col min="4601" max="4601" width="2.875" style="27" customWidth="1"/>
    <col min="4602" max="4602" width="4.625" style="27" customWidth="1"/>
    <col min="4603" max="4603" width="10.625" style="27" customWidth="1"/>
    <col min="4604" max="4604" width="3.125" style="27" customWidth="1"/>
    <col min="4605" max="4605" width="4" style="27" customWidth="1"/>
    <col min="4606" max="4606" width="4.875" style="27" customWidth="1"/>
    <col min="4607" max="4607" width="5.625" style="27" customWidth="1"/>
    <col min="4608" max="4608" width="5.125" style="27" customWidth="1"/>
    <col min="4609" max="4609" width="5.625" style="27" customWidth="1"/>
    <col min="4610" max="4610" width="6.75" style="27" customWidth="1"/>
    <col min="4611" max="4611" width="9.125" style="27" customWidth="1"/>
    <col min="4612" max="4612" width="5" style="27" customWidth="1"/>
    <col min="4613" max="4613" width="10.625" style="27" customWidth="1"/>
    <col min="4614" max="4614" width="3.125" style="27" customWidth="1"/>
    <col min="4615" max="4615" width="4" style="27" customWidth="1"/>
    <col min="4616" max="4616" width="4.125" style="27" customWidth="1"/>
    <col min="4617" max="4617" width="7" style="27" customWidth="1"/>
    <col min="4618" max="4618" width="4.625" style="27" customWidth="1"/>
    <col min="4619" max="4619" width="6" style="27" customWidth="1"/>
    <col min="4620" max="4620" width="7.25" style="27" customWidth="1"/>
    <col min="4621" max="4621" width="10.5" style="27" customWidth="1"/>
    <col min="4622" max="4856" width="9" style="27"/>
    <col min="4857" max="4857" width="2.875" style="27" customWidth="1"/>
    <col min="4858" max="4858" width="4.625" style="27" customWidth="1"/>
    <col min="4859" max="4859" width="10.625" style="27" customWidth="1"/>
    <col min="4860" max="4860" width="3.125" style="27" customWidth="1"/>
    <col min="4861" max="4861" width="4" style="27" customWidth="1"/>
    <col min="4862" max="4862" width="4.875" style="27" customWidth="1"/>
    <col min="4863" max="4863" width="5.625" style="27" customWidth="1"/>
    <col min="4864" max="4864" width="5.125" style="27" customWidth="1"/>
    <col min="4865" max="4865" width="5.625" style="27" customWidth="1"/>
    <col min="4866" max="4866" width="6.75" style="27" customWidth="1"/>
    <col min="4867" max="4867" width="9.125" style="27" customWidth="1"/>
    <col min="4868" max="4868" width="5" style="27" customWidth="1"/>
    <col min="4869" max="4869" width="10.625" style="27" customWidth="1"/>
    <col min="4870" max="4870" width="3.125" style="27" customWidth="1"/>
    <col min="4871" max="4871" width="4" style="27" customWidth="1"/>
    <col min="4872" max="4872" width="4.125" style="27" customWidth="1"/>
    <col min="4873" max="4873" width="7" style="27" customWidth="1"/>
    <col min="4874" max="4874" width="4.625" style="27" customWidth="1"/>
    <col min="4875" max="4875" width="6" style="27" customWidth="1"/>
    <col min="4876" max="4876" width="7.25" style="27" customWidth="1"/>
    <col min="4877" max="4877" width="10.5" style="27" customWidth="1"/>
    <col min="4878" max="5112" width="9" style="27"/>
    <col min="5113" max="5113" width="2.875" style="27" customWidth="1"/>
    <col min="5114" max="5114" width="4.625" style="27" customWidth="1"/>
    <col min="5115" max="5115" width="10.625" style="27" customWidth="1"/>
    <col min="5116" max="5116" width="3.125" style="27" customWidth="1"/>
    <col min="5117" max="5117" width="4" style="27" customWidth="1"/>
    <col min="5118" max="5118" width="4.875" style="27" customWidth="1"/>
    <col min="5119" max="5119" width="5.625" style="27" customWidth="1"/>
    <col min="5120" max="5120" width="5.125" style="27" customWidth="1"/>
    <col min="5121" max="5121" width="5.625" style="27" customWidth="1"/>
    <col min="5122" max="5122" width="6.75" style="27" customWidth="1"/>
    <col min="5123" max="5123" width="9.125" style="27" customWidth="1"/>
    <col min="5124" max="5124" width="5" style="27" customWidth="1"/>
    <col min="5125" max="5125" width="10.625" style="27" customWidth="1"/>
    <col min="5126" max="5126" width="3.125" style="27" customWidth="1"/>
    <col min="5127" max="5127" width="4" style="27" customWidth="1"/>
    <col min="5128" max="5128" width="4.125" style="27" customWidth="1"/>
    <col min="5129" max="5129" width="7" style="27" customWidth="1"/>
    <col min="5130" max="5130" width="4.625" style="27" customWidth="1"/>
    <col min="5131" max="5131" width="6" style="27" customWidth="1"/>
    <col min="5132" max="5132" width="7.25" style="27" customWidth="1"/>
    <col min="5133" max="5133" width="10.5" style="27" customWidth="1"/>
    <col min="5134" max="5368" width="9" style="27"/>
    <col min="5369" max="5369" width="2.875" style="27" customWidth="1"/>
    <col min="5370" max="5370" width="4.625" style="27" customWidth="1"/>
    <col min="5371" max="5371" width="10.625" style="27" customWidth="1"/>
    <col min="5372" max="5372" width="3.125" style="27" customWidth="1"/>
    <col min="5373" max="5373" width="4" style="27" customWidth="1"/>
    <col min="5374" max="5374" width="4.875" style="27" customWidth="1"/>
    <col min="5375" max="5375" width="5.625" style="27" customWidth="1"/>
    <col min="5376" max="5376" width="5.125" style="27" customWidth="1"/>
    <col min="5377" max="5377" width="5.625" style="27" customWidth="1"/>
    <col min="5378" max="5378" width="6.75" style="27" customWidth="1"/>
    <col min="5379" max="5379" width="9.125" style="27" customWidth="1"/>
    <col min="5380" max="5380" width="5" style="27" customWidth="1"/>
    <col min="5381" max="5381" width="10.625" style="27" customWidth="1"/>
    <col min="5382" max="5382" width="3.125" style="27" customWidth="1"/>
    <col min="5383" max="5383" width="4" style="27" customWidth="1"/>
    <col min="5384" max="5384" width="4.125" style="27" customWidth="1"/>
    <col min="5385" max="5385" width="7" style="27" customWidth="1"/>
    <col min="5386" max="5386" width="4.625" style="27" customWidth="1"/>
    <col min="5387" max="5387" width="6" style="27" customWidth="1"/>
    <col min="5388" max="5388" width="7.25" style="27" customWidth="1"/>
    <col min="5389" max="5389" width="10.5" style="27" customWidth="1"/>
    <col min="5390" max="5624" width="9" style="27"/>
    <col min="5625" max="5625" width="2.875" style="27" customWidth="1"/>
    <col min="5626" max="5626" width="4.625" style="27" customWidth="1"/>
    <col min="5627" max="5627" width="10.625" style="27" customWidth="1"/>
    <col min="5628" max="5628" width="3.125" style="27" customWidth="1"/>
    <col min="5629" max="5629" width="4" style="27" customWidth="1"/>
    <col min="5630" max="5630" width="4.875" style="27" customWidth="1"/>
    <col min="5631" max="5631" width="5.625" style="27" customWidth="1"/>
    <col min="5632" max="5632" width="5.125" style="27" customWidth="1"/>
    <col min="5633" max="5633" width="5.625" style="27" customWidth="1"/>
    <col min="5634" max="5634" width="6.75" style="27" customWidth="1"/>
    <col min="5635" max="5635" width="9.125" style="27" customWidth="1"/>
    <col min="5636" max="5636" width="5" style="27" customWidth="1"/>
    <col min="5637" max="5637" width="10.625" style="27" customWidth="1"/>
    <col min="5638" max="5638" width="3.125" style="27" customWidth="1"/>
    <col min="5639" max="5639" width="4" style="27" customWidth="1"/>
    <col min="5640" max="5640" width="4.125" style="27" customWidth="1"/>
    <col min="5641" max="5641" width="7" style="27" customWidth="1"/>
    <col min="5642" max="5642" width="4.625" style="27" customWidth="1"/>
    <col min="5643" max="5643" width="6" style="27" customWidth="1"/>
    <col min="5644" max="5644" width="7.25" style="27" customWidth="1"/>
    <col min="5645" max="5645" width="10.5" style="27" customWidth="1"/>
    <col min="5646" max="5880" width="9" style="27"/>
    <col min="5881" max="5881" width="2.875" style="27" customWidth="1"/>
    <col min="5882" max="5882" width="4.625" style="27" customWidth="1"/>
    <col min="5883" max="5883" width="10.625" style="27" customWidth="1"/>
    <col min="5884" max="5884" width="3.125" style="27" customWidth="1"/>
    <col min="5885" max="5885" width="4" style="27" customWidth="1"/>
    <col min="5886" max="5886" width="4.875" style="27" customWidth="1"/>
    <col min="5887" max="5887" width="5.625" style="27" customWidth="1"/>
    <col min="5888" max="5888" width="5.125" style="27" customWidth="1"/>
    <col min="5889" max="5889" width="5.625" style="27" customWidth="1"/>
    <col min="5890" max="5890" width="6.75" style="27" customWidth="1"/>
    <col min="5891" max="5891" width="9.125" style="27" customWidth="1"/>
    <col min="5892" max="5892" width="5" style="27" customWidth="1"/>
    <col min="5893" max="5893" width="10.625" style="27" customWidth="1"/>
    <col min="5894" max="5894" width="3.125" style="27" customWidth="1"/>
    <col min="5895" max="5895" width="4" style="27" customWidth="1"/>
    <col min="5896" max="5896" width="4.125" style="27" customWidth="1"/>
    <col min="5897" max="5897" width="7" style="27" customWidth="1"/>
    <col min="5898" max="5898" width="4.625" style="27" customWidth="1"/>
    <col min="5899" max="5899" width="6" style="27" customWidth="1"/>
    <col min="5900" max="5900" width="7.25" style="27" customWidth="1"/>
    <col min="5901" max="5901" width="10.5" style="27" customWidth="1"/>
    <col min="5902" max="6136" width="9" style="27"/>
    <col min="6137" max="6137" width="2.875" style="27" customWidth="1"/>
    <col min="6138" max="6138" width="4.625" style="27" customWidth="1"/>
    <col min="6139" max="6139" width="10.625" style="27" customWidth="1"/>
    <col min="6140" max="6140" width="3.125" style="27" customWidth="1"/>
    <col min="6141" max="6141" width="4" style="27" customWidth="1"/>
    <col min="6142" max="6142" width="4.875" style="27" customWidth="1"/>
    <col min="6143" max="6143" width="5.625" style="27" customWidth="1"/>
    <col min="6144" max="6144" width="5.125" style="27" customWidth="1"/>
    <col min="6145" max="6145" width="5.625" style="27" customWidth="1"/>
    <col min="6146" max="6146" width="6.75" style="27" customWidth="1"/>
    <col min="6147" max="6147" width="9.125" style="27" customWidth="1"/>
    <col min="6148" max="6148" width="5" style="27" customWidth="1"/>
    <col min="6149" max="6149" width="10.625" style="27" customWidth="1"/>
    <col min="6150" max="6150" width="3.125" style="27" customWidth="1"/>
    <col min="6151" max="6151" width="4" style="27" customWidth="1"/>
    <col min="6152" max="6152" width="4.125" style="27" customWidth="1"/>
    <col min="6153" max="6153" width="7" style="27" customWidth="1"/>
    <col min="6154" max="6154" width="4.625" style="27" customWidth="1"/>
    <col min="6155" max="6155" width="6" style="27" customWidth="1"/>
    <col min="6156" max="6156" width="7.25" style="27" customWidth="1"/>
    <col min="6157" max="6157" width="10.5" style="27" customWidth="1"/>
    <col min="6158" max="6392" width="9" style="27"/>
    <col min="6393" max="6393" width="2.875" style="27" customWidth="1"/>
    <col min="6394" max="6394" width="4.625" style="27" customWidth="1"/>
    <col min="6395" max="6395" width="10.625" style="27" customWidth="1"/>
    <col min="6396" max="6396" width="3.125" style="27" customWidth="1"/>
    <col min="6397" max="6397" width="4" style="27" customWidth="1"/>
    <col min="6398" max="6398" width="4.875" style="27" customWidth="1"/>
    <col min="6399" max="6399" width="5.625" style="27" customWidth="1"/>
    <col min="6400" max="6400" width="5.125" style="27" customWidth="1"/>
    <col min="6401" max="6401" width="5.625" style="27" customWidth="1"/>
    <col min="6402" max="6402" width="6.75" style="27" customWidth="1"/>
    <col min="6403" max="6403" width="9.125" style="27" customWidth="1"/>
    <col min="6404" max="6404" width="5" style="27" customWidth="1"/>
    <col min="6405" max="6405" width="10.625" style="27" customWidth="1"/>
    <col min="6406" max="6406" width="3.125" style="27" customWidth="1"/>
    <col min="6407" max="6407" width="4" style="27" customWidth="1"/>
    <col min="6408" max="6408" width="4.125" style="27" customWidth="1"/>
    <col min="6409" max="6409" width="7" style="27" customWidth="1"/>
    <col min="6410" max="6410" width="4.625" style="27" customWidth="1"/>
    <col min="6411" max="6411" width="6" style="27" customWidth="1"/>
    <col min="6412" max="6412" width="7.25" style="27" customWidth="1"/>
    <col min="6413" max="6413" width="10.5" style="27" customWidth="1"/>
    <col min="6414" max="6648" width="9" style="27"/>
    <col min="6649" max="6649" width="2.875" style="27" customWidth="1"/>
    <col min="6650" max="6650" width="4.625" style="27" customWidth="1"/>
    <col min="6651" max="6651" width="10.625" style="27" customWidth="1"/>
    <col min="6652" max="6652" width="3.125" style="27" customWidth="1"/>
    <col min="6653" max="6653" width="4" style="27" customWidth="1"/>
    <col min="6654" max="6654" width="4.875" style="27" customWidth="1"/>
    <col min="6655" max="6655" width="5.625" style="27" customWidth="1"/>
    <col min="6656" max="6656" width="5.125" style="27" customWidth="1"/>
    <col min="6657" max="6657" width="5.625" style="27" customWidth="1"/>
    <col min="6658" max="6658" width="6.75" style="27" customWidth="1"/>
    <col min="6659" max="6659" width="9.125" style="27" customWidth="1"/>
    <col min="6660" max="6660" width="5" style="27" customWidth="1"/>
    <col min="6661" max="6661" width="10.625" style="27" customWidth="1"/>
    <col min="6662" max="6662" width="3.125" style="27" customWidth="1"/>
    <col min="6663" max="6663" width="4" style="27" customWidth="1"/>
    <col min="6664" max="6664" width="4.125" style="27" customWidth="1"/>
    <col min="6665" max="6665" width="7" style="27" customWidth="1"/>
    <col min="6666" max="6666" width="4.625" style="27" customWidth="1"/>
    <col min="6667" max="6667" width="6" style="27" customWidth="1"/>
    <col min="6668" max="6668" width="7.25" style="27" customWidth="1"/>
    <col min="6669" max="6669" width="10.5" style="27" customWidth="1"/>
    <col min="6670" max="6904" width="9" style="27"/>
    <col min="6905" max="6905" width="2.875" style="27" customWidth="1"/>
    <col min="6906" max="6906" width="4.625" style="27" customWidth="1"/>
    <col min="6907" max="6907" width="10.625" style="27" customWidth="1"/>
    <col min="6908" max="6908" width="3.125" style="27" customWidth="1"/>
    <col min="6909" max="6909" width="4" style="27" customWidth="1"/>
    <col min="6910" max="6910" width="4.875" style="27" customWidth="1"/>
    <col min="6911" max="6911" width="5.625" style="27" customWidth="1"/>
    <col min="6912" max="6912" width="5.125" style="27" customWidth="1"/>
    <col min="6913" max="6913" width="5.625" style="27" customWidth="1"/>
    <col min="6914" max="6914" width="6.75" style="27" customWidth="1"/>
    <col min="6915" max="6915" width="9.125" style="27" customWidth="1"/>
    <col min="6916" max="6916" width="5" style="27" customWidth="1"/>
    <col min="6917" max="6917" width="10.625" style="27" customWidth="1"/>
    <col min="6918" max="6918" width="3.125" style="27" customWidth="1"/>
    <col min="6919" max="6919" width="4" style="27" customWidth="1"/>
    <col min="6920" max="6920" width="4.125" style="27" customWidth="1"/>
    <col min="6921" max="6921" width="7" style="27" customWidth="1"/>
    <col min="6922" max="6922" width="4.625" style="27" customWidth="1"/>
    <col min="6923" max="6923" width="6" style="27" customWidth="1"/>
    <col min="6924" max="6924" width="7.25" style="27" customWidth="1"/>
    <col min="6925" max="6925" width="10.5" style="27" customWidth="1"/>
    <col min="6926" max="7160" width="9" style="27"/>
    <col min="7161" max="7161" width="2.875" style="27" customWidth="1"/>
    <col min="7162" max="7162" width="4.625" style="27" customWidth="1"/>
    <col min="7163" max="7163" width="10.625" style="27" customWidth="1"/>
    <col min="7164" max="7164" width="3.125" style="27" customWidth="1"/>
    <col min="7165" max="7165" width="4" style="27" customWidth="1"/>
    <col min="7166" max="7166" width="4.875" style="27" customWidth="1"/>
    <col min="7167" max="7167" width="5.625" style="27" customWidth="1"/>
    <col min="7168" max="7168" width="5.125" style="27" customWidth="1"/>
    <col min="7169" max="7169" width="5.625" style="27" customWidth="1"/>
    <col min="7170" max="7170" width="6.75" style="27" customWidth="1"/>
    <col min="7171" max="7171" width="9.125" style="27" customWidth="1"/>
    <col min="7172" max="7172" width="5" style="27" customWidth="1"/>
    <col min="7173" max="7173" width="10.625" style="27" customWidth="1"/>
    <col min="7174" max="7174" width="3.125" style="27" customWidth="1"/>
    <col min="7175" max="7175" width="4" style="27" customWidth="1"/>
    <col min="7176" max="7176" width="4.125" style="27" customWidth="1"/>
    <col min="7177" max="7177" width="7" style="27" customWidth="1"/>
    <col min="7178" max="7178" width="4.625" style="27" customWidth="1"/>
    <col min="7179" max="7179" width="6" style="27" customWidth="1"/>
    <col min="7180" max="7180" width="7.25" style="27" customWidth="1"/>
    <col min="7181" max="7181" width="10.5" style="27" customWidth="1"/>
    <col min="7182" max="7416" width="9" style="27"/>
    <col min="7417" max="7417" width="2.875" style="27" customWidth="1"/>
    <col min="7418" max="7418" width="4.625" style="27" customWidth="1"/>
    <col min="7419" max="7419" width="10.625" style="27" customWidth="1"/>
    <col min="7420" max="7420" width="3.125" style="27" customWidth="1"/>
    <col min="7421" max="7421" width="4" style="27" customWidth="1"/>
    <col min="7422" max="7422" width="4.875" style="27" customWidth="1"/>
    <col min="7423" max="7423" width="5.625" style="27" customWidth="1"/>
    <col min="7424" max="7424" width="5.125" style="27" customWidth="1"/>
    <col min="7425" max="7425" width="5.625" style="27" customWidth="1"/>
    <col min="7426" max="7426" width="6.75" style="27" customWidth="1"/>
    <col min="7427" max="7427" width="9.125" style="27" customWidth="1"/>
    <col min="7428" max="7428" width="5" style="27" customWidth="1"/>
    <col min="7429" max="7429" width="10.625" style="27" customWidth="1"/>
    <col min="7430" max="7430" width="3.125" style="27" customWidth="1"/>
    <col min="7431" max="7431" width="4" style="27" customWidth="1"/>
    <col min="7432" max="7432" width="4.125" style="27" customWidth="1"/>
    <col min="7433" max="7433" width="7" style="27" customWidth="1"/>
    <col min="7434" max="7434" width="4.625" style="27" customWidth="1"/>
    <col min="7435" max="7435" width="6" style="27" customWidth="1"/>
    <col min="7436" max="7436" width="7.25" style="27" customWidth="1"/>
    <col min="7437" max="7437" width="10.5" style="27" customWidth="1"/>
    <col min="7438" max="7672" width="9" style="27"/>
    <col min="7673" max="7673" width="2.875" style="27" customWidth="1"/>
    <col min="7674" max="7674" width="4.625" style="27" customWidth="1"/>
    <col min="7675" max="7675" width="10.625" style="27" customWidth="1"/>
    <col min="7676" max="7676" width="3.125" style="27" customWidth="1"/>
    <col min="7677" max="7677" width="4" style="27" customWidth="1"/>
    <col min="7678" max="7678" width="4.875" style="27" customWidth="1"/>
    <col min="7679" max="7679" width="5.625" style="27" customWidth="1"/>
    <col min="7680" max="7680" width="5.125" style="27" customWidth="1"/>
    <col min="7681" max="7681" width="5.625" style="27" customWidth="1"/>
    <col min="7682" max="7682" width="6.75" style="27" customWidth="1"/>
    <col min="7683" max="7683" width="9.125" style="27" customWidth="1"/>
    <col min="7684" max="7684" width="5" style="27" customWidth="1"/>
    <col min="7685" max="7685" width="10.625" style="27" customWidth="1"/>
    <col min="7686" max="7686" width="3.125" style="27" customWidth="1"/>
    <col min="7687" max="7687" width="4" style="27" customWidth="1"/>
    <col min="7688" max="7688" width="4.125" style="27" customWidth="1"/>
    <col min="7689" max="7689" width="7" style="27" customWidth="1"/>
    <col min="7690" max="7690" width="4.625" style="27" customWidth="1"/>
    <col min="7691" max="7691" width="6" style="27" customWidth="1"/>
    <col min="7692" max="7692" width="7.25" style="27" customWidth="1"/>
    <col min="7693" max="7693" width="10.5" style="27" customWidth="1"/>
    <col min="7694" max="7928" width="9" style="27"/>
    <col min="7929" max="7929" width="2.875" style="27" customWidth="1"/>
    <col min="7930" max="7930" width="4.625" style="27" customWidth="1"/>
    <col min="7931" max="7931" width="10.625" style="27" customWidth="1"/>
    <col min="7932" max="7932" width="3.125" style="27" customWidth="1"/>
    <col min="7933" max="7933" width="4" style="27" customWidth="1"/>
    <col min="7934" max="7934" width="4.875" style="27" customWidth="1"/>
    <col min="7935" max="7935" width="5.625" style="27" customWidth="1"/>
    <col min="7936" max="7936" width="5.125" style="27" customWidth="1"/>
    <col min="7937" max="7937" width="5.625" style="27" customWidth="1"/>
    <col min="7938" max="7938" width="6.75" style="27" customWidth="1"/>
    <col min="7939" max="7939" width="9.125" style="27" customWidth="1"/>
    <col min="7940" max="7940" width="5" style="27" customWidth="1"/>
    <col min="7941" max="7941" width="10.625" style="27" customWidth="1"/>
    <col min="7942" max="7942" width="3.125" style="27" customWidth="1"/>
    <col min="7943" max="7943" width="4" style="27" customWidth="1"/>
    <col min="7944" max="7944" width="4.125" style="27" customWidth="1"/>
    <col min="7945" max="7945" width="7" style="27" customWidth="1"/>
    <col min="7946" max="7946" width="4.625" style="27" customWidth="1"/>
    <col min="7947" max="7947" width="6" style="27" customWidth="1"/>
    <col min="7948" max="7948" width="7.25" style="27" customWidth="1"/>
    <col min="7949" max="7949" width="10.5" style="27" customWidth="1"/>
    <col min="7950" max="8184" width="9" style="27"/>
    <col min="8185" max="8185" width="2.875" style="27" customWidth="1"/>
    <col min="8186" max="8186" width="4.625" style="27" customWidth="1"/>
    <col min="8187" max="8187" width="10.625" style="27" customWidth="1"/>
    <col min="8188" max="8188" width="3.125" style="27" customWidth="1"/>
    <col min="8189" max="8189" width="4" style="27" customWidth="1"/>
    <col min="8190" max="8190" width="4.875" style="27" customWidth="1"/>
    <col min="8191" max="8191" width="5.625" style="27" customWidth="1"/>
    <col min="8192" max="8192" width="5.125" style="27" customWidth="1"/>
    <col min="8193" max="8193" width="5.625" style="27" customWidth="1"/>
    <col min="8194" max="8194" width="6.75" style="27" customWidth="1"/>
    <col min="8195" max="8195" width="9.125" style="27" customWidth="1"/>
    <col min="8196" max="8196" width="5" style="27" customWidth="1"/>
    <col min="8197" max="8197" width="10.625" style="27" customWidth="1"/>
    <col min="8198" max="8198" width="3.125" style="27" customWidth="1"/>
    <col min="8199" max="8199" width="4" style="27" customWidth="1"/>
    <col min="8200" max="8200" width="4.125" style="27" customWidth="1"/>
    <col min="8201" max="8201" width="7" style="27" customWidth="1"/>
    <col min="8202" max="8202" width="4.625" style="27" customWidth="1"/>
    <col min="8203" max="8203" width="6" style="27" customWidth="1"/>
    <col min="8204" max="8204" width="7.25" style="27" customWidth="1"/>
    <col min="8205" max="8205" width="10.5" style="27" customWidth="1"/>
    <col min="8206" max="8440" width="9" style="27"/>
    <col min="8441" max="8441" width="2.875" style="27" customWidth="1"/>
    <col min="8442" max="8442" width="4.625" style="27" customWidth="1"/>
    <col min="8443" max="8443" width="10.625" style="27" customWidth="1"/>
    <col min="8444" max="8444" width="3.125" style="27" customWidth="1"/>
    <col min="8445" max="8445" width="4" style="27" customWidth="1"/>
    <col min="8446" max="8446" width="4.875" style="27" customWidth="1"/>
    <col min="8447" max="8447" width="5.625" style="27" customWidth="1"/>
    <col min="8448" max="8448" width="5.125" style="27" customWidth="1"/>
    <col min="8449" max="8449" width="5.625" style="27" customWidth="1"/>
    <col min="8450" max="8450" width="6.75" style="27" customWidth="1"/>
    <col min="8451" max="8451" width="9.125" style="27" customWidth="1"/>
    <col min="8452" max="8452" width="5" style="27" customWidth="1"/>
    <col min="8453" max="8453" width="10.625" style="27" customWidth="1"/>
    <col min="8454" max="8454" width="3.125" style="27" customWidth="1"/>
    <col min="8455" max="8455" width="4" style="27" customWidth="1"/>
    <col min="8456" max="8456" width="4.125" style="27" customWidth="1"/>
    <col min="8457" max="8457" width="7" style="27" customWidth="1"/>
    <col min="8458" max="8458" width="4.625" style="27" customWidth="1"/>
    <col min="8459" max="8459" width="6" style="27" customWidth="1"/>
    <col min="8460" max="8460" width="7.25" style="27" customWidth="1"/>
    <col min="8461" max="8461" width="10.5" style="27" customWidth="1"/>
    <col min="8462" max="8696" width="9" style="27"/>
    <col min="8697" max="8697" width="2.875" style="27" customWidth="1"/>
    <col min="8698" max="8698" width="4.625" style="27" customWidth="1"/>
    <col min="8699" max="8699" width="10.625" style="27" customWidth="1"/>
    <col min="8700" max="8700" width="3.125" style="27" customWidth="1"/>
    <col min="8701" max="8701" width="4" style="27" customWidth="1"/>
    <col min="8702" max="8702" width="4.875" style="27" customWidth="1"/>
    <col min="8703" max="8703" width="5.625" style="27" customWidth="1"/>
    <col min="8704" max="8704" width="5.125" style="27" customWidth="1"/>
    <col min="8705" max="8705" width="5.625" style="27" customWidth="1"/>
    <col min="8706" max="8706" width="6.75" style="27" customWidth="1"/>
    <col min="8707" max="8707" width="9.125" style="27" customWidth="1"/>
    <col min="8708" max="8708" width="5" style="27" customWidth="1"/>
    <col min="8709" max="8709" width="10.625" style="27" customWidth="1"/>
    <col min="8710" max="8710" width="3.125" style="27" customWidth="1"/>
    <col min="8711" max="8711" width="4" style="27" customWidth="1"/>
    <col min="8712" max="8712" width="4.125" style="27" customWidth="1"/>
    <col min="8713" max="8713" width="7" style="27" customWidth="1"/>
    <col min="8714" max="8714" width="4.625" style="27" customWidth="1"/>
    <col min="8715" max="8715" width="6" style="27" customWidth="1"/>
    <col min="8716" max="8716" width="7.25" style="27" customWidth="1"/>
    <col min="8717" max="8717" width="10.5" style="27" customWidth="1"/>
    <col min="8718" max="8952" width="9" style="27"/>
    <col min="8953" max="8953" width="2.875" style="27" customWidth="1"/>
    <col min="8954" max="8954" width="4.625" style="27" customWidth="1"/>
    <col min="8955" max="8955" width="10.625" style="27" customWidth="1"/>
    <col min="8956" max="8956" width="3.125" style="27" customWidth="1"/>
    <col min="8957" max="8957" width="4" style="27" customWidth="1"/>
    <col min="8958" max="8958" width="4.875" style="27" customWidth="1"/>
    <col min="8959" max="8959" width="5.625" style="27" customWidth="1"/>
    <col min="8960" max="8960" width="5.125" style="27" customWidth="1"/>
    <col min="8961" max="8961" width="5.625" style="27" customWidth="1"/>
    <col min="8962" max="8962" width="6.75" style="27" customWidth="1"/>
    <col min="8963" max="8963" width="9.125" style="27" customWidth="1"/>
    <col min="8964" max="8964" width="5" style="27" customWidth="1"/>
    <col min="8965" max="8965" width="10.625" style="27" customWidth="1"/>
    <col min="8966" max="8966" width="3.125" style="27" customWidth="1"/>
    <col min="8967" max="8967" width="4" style="27" customWidth="1"/>
    <col min="8968" max="8968" width="4.125" style="27" customWidth="1"/>
    <col min="8969" max="8969" width="7" style="27" customWidth="1"/>
    <col min="8970" max="8970" width="4.625" style="27" customWidth="1"/>
    <col min="8971" max="8971" width="6" style="27" customWidth="1"/>
    <col min="8972" max="8972" width="7.25" style="27" customWidth="1"/>
    <col min="8973" max="8973" width="10.5" style="27" customWidth="1"/>
    <col min="8974" max="9208" width="9" style="27"/>
    <col min="9209" max="9209" width="2.875" style="27" customWidth="1"/>
    <col min="9210" max="9210" width="4.625" style="27" customWidth="1"/>
    <col min="9211" max="9211" width="10.625" style="27" customWidth="1"/>
    <col min="9212" max="9212" width="3.125" style="27" customWidth="1"/>
    <col min="9213" max="9213" width="4" style="27" customWidth="1"/>
    <col min="9214" max="9214" width="4.875" style="27" customWidth="1"/>
    <col min="9215" max="9215" width="5.625" style="27" customWidth="1"/>
    <col min="9216" max="9216" width="5.125" style="27" customWidth="1"/>
    <col min="9217" max="9217" width="5.625" style="27" customWidth="1"/>
    <col min="9218" max="9218" width="6.75" style="27" customWidth="1"/>
    <col min="9219" max="9219" width="9.125" style="27" customWidth="1"/>
    <col min="9220" max="9220" width="5" style="27" customWidth="1"/>
    <col min="9221" max="9221" width="10.625" style="27" customWidth="1"/>
    <col min="9222" max="9222" width="3.125" style="27" customWidth="1"/>
    <col min="9223" max="9223" width="4" style="27" customWidth="1"/>
    <col min="9224" max="9224" width="4.125" style="27" customWidth="1"/>
    <col min="9225" max="9225" width="7" style="27" customWidth="1"/>
    <col min="9226" max="9226" width="4.625" style="27" customWidth="1"/>
    <col min="9227" max="9227" width="6" style="27" customWidth="1"/>
    <col min="9228" max="9228" width="7.25" style="27" customWidth="1"/>
    <col min="9229" max="9229" width="10.5" style="27" customWidth="1"/>
    <col min="9230" max="9464" width="9" style="27"/>
    <col min="9465" max="9465" width="2.875" style="27" customWidth="1"/>
    <col min="9466" max="9466" width="4.625" style="27" customWidth="1"/>
    <col min="9467" max="9467" width="10.625" style="27" customWidth="1"/>
    <col min="9468" max="9468" width="3.125" style="27" customWidth="1"/>
    <col min="9469" max="9469" width="4" style="27" customWidth="1"/>
    <col min="9470" max="9470" width="4.875" style="27" customWidth="1"/>
    <col min="9471" max="9471" width="5.625" style="27" customWidth="1"/>
    <col min="9472" max="9472" width="5.125" style="27" customWidth="1"/>
    <col min="9473" max="9473" width="5.625" style="27" customWidth="1"/>
    <col min="9474" max="9474" width="6.75" style="27" customWidth="1"/>
    <col min="9475" max="9475" width="9.125" style="27" customWidth="1"/>
    <col min="9476" max="9476" width="5" style="27" customWidth="1"/>
    <col min="9477" max="9477" width="10.625" style="27" customWidth="1"/>
    <col min="9478" max="9478" width="3.125" style="27" customWidth="1"/>
    <col min="9479" max="9479" width="4" style="27" customWidth="1"/>
    <col min="9480" max="9480" width="4.125" style="27" customWidth="1"/>
    <col min="9481" max="9481" width="7" style="27" customWidth="1"/>
    <col min="9482" max="9482" width="4.625" style="27" customWidth="1"/>
    <col min="9483" max="9483" width="6" style="27" customWidth="1"/>
    <col min="9484" max="9484" width="7.25" style="27" customWidth="1"/>
    <col min="9485" max="9485" width="10.5" style="27" customWidth="1"/>
    <col min="9486" max="9720" width="9" style="27"/>
    <col min="9721" max="9721" width="2.875" style="27" customWidth="1"/>
    <col min="9722" max="9722" width="4.625" style="27" customWidth="1"/>
    <col min="9723" max="9723" width="10.625" style="27" customWidth="1"/>
    <col min="9724" max="9724" width="3.125" style="27" customWidth="1"/>
    <col min="9725" max="9725" width="4" style="27" customWidth="1"/>
    <col min="9726" max="9726" width="4.875" style="27" customWidth="1"/>
    <col min="9727" max="9727" width="5.625" style="27" customWidth="1"/>
    <col min="9728" max="9728" width="5.125" style="27" customWidth="1"/>
    <col min="9729" max="9729" width="5.625" style="27" customWidth="1"/>
    <col min="9730" max="9730" width="6.75" style="27" customWidth="1"/>
    <col min="9731" max="9731" width="9.125" style="27" customWidth="1"/>
    <col min="9732" max="9732" width="5" style="27" customWidth="1"/>
    <col min="9733" max="9733" width="10.625" style="27" customWidth="1"/>
    <col min="9734" max="9734" width="3.125" style="27" customWidth="1"/>
    <col min="9735" max="9735" width="4" style="27" customWidth="1"/>
    <col min="9736" max="9736" width="4.125" style="27" customWidth="1"/>
    <col min="9737" max="9737" width="7" style="27" customWidth="1"/>
    <col min="9738" max="9738" width="4.625" style="27" customWidth="1"/>
    <col min="9739" max="9739" width="6" style="27" customWidth="1"/>
    <col min="9740" max="9740" width="7.25" style="27" customWidth="1"/>
    <col min="9741" max="9741" width="10.5" style="27" customWidth="1"/>
    <col min="9742" max="9976" width="9" style="27"/>
    <col min="9977" max="9977" width="2.875" style="27" customWidth="1"/>
    <col min="9978" max="9978" width="4.625" style="27" customWidth="1"/>
    <col min="9979" max="9979" width="10.625" style="27" customWidth="1"/>
    <col min="9980" max="9980" width="3.125" style="27" customWidth="1"/>
    <col min="9981" max="9981" width="4" style="27" customWidth="1"/>
    <col min="9982" max="9982" width="4.875" style="27" customWidth="1"/>
    <col min="9983" max="9983" width="5.625" style="27" customWidth="1"/>
    <col min="9984" max="9984" width="5.125" style="27" customWidth="1"/>
    <col min="9985" max="9985" width="5.625" style="27" customWidth="1"/>
    <col min="9986" max="9986" width="6.75" style="27" customWidth="1"/>
    <col min="9987" max="9987" width="9.125" style="27" customWidth="1"/>
    <col min="9988" max="9988" width="5" style="27" customWidth="1"/>
    <col min="9989" max="9989" width="10.625" style="27" customWidth="1"/>
    <col min="9990" max="9990" width="3.125" style="27" customWidth="1"/>
    <col min="9991" max="9991" width="4" style="27" customWidth="1"/>
    <col min="9992" max="9992" width="4.125" style="27" customWidth="1"/>
    <col min="9993" max="9993" width="7" style="27" customWidth="1"/>
    <col min="9994" max="9994" width="4.625" style="27" customWidth="1"/>
    <col min="9995" max="9995" width="6" style="27" customWidth="1"/>
    <col min="9996" max="9996" width="7.25" style="27" customWidth="1"/>
    <col min="9997" max="9997" width="10.5" style="27" customWidth="1"/>
    <col min="9998" max="10232" width="9" style="27"/>
    <col min="10233" max="10233" width="2.875" style="27" customWidth="1"/>
    <col min="10234" max="10234" width="4.625" style="27" customWidth="1"/>
    <col min="10235" max="10235" width="10.625" style="27" customWidth="1"/>
    <col min="10236" max="10236" width="3.125" style="27" customWidth="1"/>
    <col min="10237" max="10237" width="4" style="27" customWidth="1"/>
    <col min="10238" max="10238" width="4.875" style="27" customWidth="1"/>
    <col min="10239" max="10239" width="5.625" style="27" customWidth="1"/>
    <col min="10240" max="10240" width="5.125" style="27" customWidth="1"/>
    <col min="10241" max="10241" width="5.625" style="27" customWidth="1"/>
    <col min="10242" max="10242" width="6.75" style="27" customWidth="1"/>
    <col min="10243" max="10243" width="9.125" style="27" customWidth="1"/>
    <col min="10244" max="10244" width="5" style="27" customWidth="1"/>
    <col min="10245" max="10245" width="10.625" style="27" customWidth="1"/>
    <col min="10246" max="10246" width="3.125" style="27" customWidth="1"/>
    <col min="10247" max="10247" width="4" style="27" customWidth="1"/>
    <col min="10248" max="10248" width="4.125" style="27" customWidth="1"/>
    <col min="10249" max="10249" width="7" style="27" customWidth="1"/>
    <col min="10250" max="10250" width="4.625" style="27" customWidth="1"/>
    <col min="10251" max="10251" width="6" style="27" customWidth="1"/>
    <col min="10252" max="10252" width="7.25" style="27" customWidth="1"/>
    <col min="10253" max="10253" width="10.5" style="27" customWidth="1"/>
    <col min="10254" max="10488" width="9" style="27"/>
    <col min="10489" max="10489" width="2.875" style="27" customWidth="1"/>
    <col min="10490" max="10490" width="4.625" style="27" customWidth="1"/>
    <col min="10491" max="10491" width="10.625" style="27" customWidth="1"/>
    <col min="10492" max="10492" width="3.125" style="27" customWidth="1"/>
    <col min="10493" max="10493" width="4" style="27" customWidth="1"/>
    <col min="10494" max="10494" width="4.875" style="27" customWidth="1"/>
    <col min="10495" max="10495" width="5.625" style="27" customWidth="1"/>
    <col min="10496" max="10496" width="5.125" style="27" customWidth="1"/>
    <col min="10497" max="10497" width="5.625" style="27" customWidth="1"/>
    <col min="10498" max="10498" width="6.75" style="27" customWidth="1"/>
    <col min="10499" max="10499" width="9.125" style="27" customWidth="1"/>
    <col min="10500" max="10500" width="5" style="27" customWidth="1"/>
    <col min="10501" max="10501" width="10.625" style="27" customWidth="1"/>
    <col min="10502" max="10502" width="3.125" style="27" customWidth="1"/>
    <col min="10503" max="10503" width="4" style="27" customWidth="1"/>
    <col min="10504" max="10504" width="4.125" style="27" customWidth="1"/>
    <col min="10505" max="10505" width="7" style="27" customWidth="1"/>
    <col min="10506" max="10506" width="4.625" style="27" customWidth="1"/>
    <col min="10507" max="10507" width="6" style="27" customWidth="1"/>
    <col min="10508" max="10508" width="7.25" style="27" customWidth="1"/>
    <col min="10509" max="10509" width="10.5" style="27" customWidth="1"/>
    <col min="10510" max="10744" width="9" style="27"/>
    <col min="10745" max="10745" width="2.875" style="27" customWidth="1"/>
    <col min="10746" max="10746" width="4.625" style="27" customWidth="1"/>
    <col min="10747" max="10747" width="10.625" style="27" customWidth="1"/>
    <col min="10748" max="10748" width="3.125" style="27" customWidth="1"/>
    <col min="10749" max="10749" width="4" style="27" customWidth="1"/>
    <col min="10750" max="10750" width="4.875" style="27" customWidth="1"/>
    <col min="10751" max="10751" width="5.625" style="27" customWidth="1"/>
    <col min="10752" max="10752" width="5.125" style="27" customWidth="1"/>
    <col min="10753" max="10753" width="5.625" style="27" customWidth="1"/>
    <col min="10754" max="10754" width="6.75" style="27" customWidth="1"/>
    <col min="10755" max="10755" width="9.125" style="27" customWidth="1"/>
    <col min="10756" max="10756" width="5" style="27" customWidth="1"/>
    <col min="10757" max="10757" width="10.625" style="27" customWidth="1"/>
    <col min="10758" max="10758" width="3.125" style="27" customWidth="1"/>
    <col min="10759" max="10759" width="4" style="27" customWidth="1"/>
    <col min="10760" max="10760" width="4.125" style="27" customWidth="1"/>
    <col min="10761" max="10761" width="7" style="27" customWidth="1"/>
    <col min="10762" max="10762" width="4.625" style="27" customWidth="1"/>
    <col min="10763" max="10763" width="6" style="27" customWidth="1"/>
    <col min="10764" max="10764" width="7.25" style="27" customWidth="1"/>
    <col min="10765" max="10765" width="10.5" style="27" customWidth="1"/>
    <col min="10766" max="11000" width="9" style="27"/>
    <col min="11001" max="11001" width="2.875" style="27" customWidth="1"/>
    <col min="11002" max="11002" width="4.625" style="27" customWidth="1"/>
    <col min="11003" max="11003" width="10.625" style="27" customWidth="1"/>
    <col min="11004" max="11004" width="3.125" style="27" customWidth="1"/>
    <col min="11005" max="11005" width="4" style="27" customWidth="1"/>
    <col min="11006" max="11006" width="4.875" style="27" customWidth="1"/>
    <col min="11007" max="11007" width="5.625" style="27" customWidth="1"/>
    <col min="11008" max="11008" width="5.125" style="27" customWidth="1"/>
    <col min="11009" max="11009" width="5.625" style="27" customWidth="1"/>
    <col min="11010" max="11010" width="6.75" style="27" customWidth="1"/>
    <col min="11011" max="11011" width="9.125" style="27" customWidth="1"/>
    <col min="11012" max="11012" width="5" style="27" customWidth="1"/>
    <col min="11013" max="11013" width="10.625" style="27" customWidth="1"/>
    <col min="11014" max="11014" width="3.125" style="27" customWidth="1"/>
    <col min="11015" max="11015" width="4" style="27" customWidth="1"/>
    <col min="11016" max="11016" width="4.125" style="27" customWidth="1"/>
    <col min="11017" max="11017" width="7" style="27" customWidth="1"/>
    <col min="11018" max="11018" width="4.625" style="27" customWidth="1"/>
    <col min="11019" max="11019" width="6" style="27" customWidth="1"/>
    <col min="11020" max="11020" width="7.25" style="27" customWidth="1"/>
    <col min="11021" max="11021" width="10.5" style="27" customWidth="1"/>
    <col min="11022" max="11256" width="9" style="27"/>
    <col min="11257" max="11257" width="2.875" style="27" customWidth="1"/>
    <col min="11258" max="11258" width="4.625" style="27" customWidth="1"/>
    <col min="11259" max="11259" width="10.625" style="27" customWidth="1"/>
    <col min="11260" max="11260" width="3.125" style="27" customWidth="1"/>
    <col min="11261" max="11261" width="4" style="27" customWidth="1"/>
    <col min="11262" max="11262" width="4.875" style="27" customWidth="1"/>
    <col min="11263" max="11263" width="5.625" style="27" customWidth="1"/>
    <col min="11264" max="11264" width="5.125" style="27" customWidth="1"/>
    <col min="11265" max="11265" width="5.625" style="27" customWidth="1"/>
    <col min="11266" max="11266" width="6.75" style="27" customWidth="1"/>
    <col min="11267" max="11267" width="9.125" style="27" customWidth="1"/>
    <col min="11268" max="11268" width="5" style="27" customWidth="1"/>
    <col min="11269" max="11269" width="10.625" style="27" customWidth="1"/>
    <col min="11270" max="11270" width="3.125" style="27" customWidth="1"/>
    <col min="11271" max="11271" width="4" style="27" customWidth="1"/>
    <col min="11272" max="11272" width="4.125" style="27" customWidth="1"/>
    <col min="11273" max="11273" width="7" style="27" customWidth="1"/>
    <col min="11274" max="11274" width="4.625" style="27" customWidth="1"/>
    <col min="11275" max="11275" width="6" style="27" customWidth="1"/>
    <col min="11276" max="11276" width="7.25" style="27" customWidth="1"/>
    <col min="11277" max="11277" width="10.5" style="27" customWidth="1"/>
    <col min="11278" max="11512" width="9" style="27"/>
    <col min="11513" max="11513" width="2.875" style="27" customWidth="1"/>
    <col min="11514" max="11514" width="4.625" style="27" customWidth="1"/>
    <col min="11515" max="11515" width="10.625" style="27" customWidth="1"/>
    <col min="11516" max="11516" width="3.125" style="27" customWidth="1"/>
    <col min="11517" max="11517" width="4" style="27" customWidth="1"/>
    <col min="11518" max="11518" width="4.875" style="27" customWidth="1"/>
    <col min="11519" max="11519" width="5.625" style="27" customWidth="1"/>
    <col min="11520" max="11520" width="5.125" style="27" customWidth="1"/>
    <col min="11521" max="11521" width="5.625" style="27" customWidth="1"/>
    <col min="11522" max="11522" width="6.75" style="27" customWidth="1"/>
    <col min="11523" max="11523" width="9.125" style="27" customWidth="1"/>
    <col min="11524" max="11524" width="5" style="27" customWidth="1"/>
    <col min="11525" max="11525" width="10.625" style="27" customWidth="1"/>
    <col min="11526" max="11526" width="3.125" style="27" customWidth="1"/>
    <col min="11527" max="11527" width="4" style="27" customWidth="1"/>
    <col min="11528" max="11528" width="4.125" style="27" customWidth="1"/>
    <col min="11529" max="11529" width="7" style="27" customWidth="1"/>
    <col min="11530" max="11530" width="4.625" style="27" customWidth="1"/>
    <col min="11531" max="11531" width="6" style="27" customWidth="1"/>
    <col min="11532" max="11532" width="7.25" style="27" customWidth="1"/>
    <col min="11533" max="11533" width="10.5" style="27" customWidth="1"/>
    <col min="11534" max="11768" width="9" style="27"/>
    <col min="11769" max="11769" width="2.875" style="27" customWidth="1"/>
    <col min="11770" max="11770" width="4.625" style="27" customWidth="1"/>
    <col min="11771" max="11771" width="10.625" style="27" customWidth="1"/>
    <col min="11772" max="11772" width="3.125" style="27" customWidth="1"/>
    <col min="11773" max="11773" width="4" style="27" customWidth="1"/>
    <col min="11774" max="11774" width="4.875" style="27" customWidth="1"/>
    <col min="11775" max="11775" width="5.625" style="27" customWidth="1"/>
    <col min="11776" max="11776" width="5.125" style="27" customWidth="1"/>
    <col min="11777" max="11777" width="5.625" style="27" customWidth="1"/>
    <col min="11778" max="11778" width="6.75" style="27" customWidth="1"/>
    <col min="11779" max="11779" width="9.125" style="27" customWidth="1"/>
    <col min="11780" max="11780" width="5" style="27" customWidth="1"/>
    <col min="11781" max="11781" width="10.625" style="27" customWidth="1"/>
    <col min="11782" max="11782" width="3.125" style="27" customWidth="1"/>
    <col min="11783" max="11783" width="4" style="27" customWidth="1"/>
    <col min="11784" max="11784" width="4.125" style="27" customWidth="1"/>
    <col min="11785" max="11785" width="7" style="27" customWidth="1"/>
    <col min="11786" max="11786" width="4.625" style="27" customWidth="1"/>
    <col min="11787" max="11787" width="6" style="27" customWidth="1"/>
    <col min="11788" max="11788" width="7.25" style="27" customWidth="1"/>
    <col min="11789" max="11789" width="10.5" style="27" customWidth="1"/>
    <col min="11790" max="12024" width="9" style="27"/>
    <col min="12025" max="12025" width="2.875" style="27" customWidth="1"/>
    <col min="12026" max="12026" width="4.625" style="27" customWidth="1"/>
    <col min="12027" max="12027" width="10.625" style="27" customWidth="1"/>
    <col min="12028" max="12028" width="3.125" style="27" customWidth="1"/>
    <col min="12029" max="12029" width="4" style="27" customWidth="1"/>
    <col min="12030" max="12030" width="4.875" style="27" customWidth="1"/>
    <col min="12031" max="12031" width="5.625" style="27" customWidth="1"/>
    <col min="12032" max="12032" width="5.125" style="27" customWidth="1"/>
    <col min="12033" max="12033" width="5.625" style="27" customWidth="1"/>
    <col min="12034" max="12034" width="6.75" style="27" customWidth="1"/>
    <col min="12035" max="12035" width="9.125" style="27" customWidth="1"/>
    <col min="12036" max="12036" width="5" style="27" customWidth="1"/>
    <col min="12037" max="12037" width="10.625" style="27" customWidth="1"/>
    <col min="12038" max="12038" width="3.125" style="27" customWidth="1"/>
    <col min="12039" max="12039" width="4" style="27" customWidth="1"/>
    <col min="12040" max="12040" width="4.125" style="27" customWidth="1"/>
    <col min="12041" max="12041" width="7" style="27" customWidth="1"/>
    <col min="12042" max="12042" width="4.625" style="27" customWidth="1"/>
    <col min="12043" max="12043" width="6" style="27" customWidth="1"/>
    <col min="12044" max="12044" width="7.25" style="27" customWidth="1"/>
    <col min="12045" max="12045" width="10.5" style="27" customWidth="1"/>
    <col min="12046" max="12280" width="9" style="27"/>
    <col min="12281" max="12281" width="2.875" style="27" customWidth="1"/>
    <col min="12282" max="12282" width="4.625" style="27" customWidth="1"/>
    <col min="12283" max="12283" width="10.625" style="27" customWidth="1"/>
    <col min="12284" max="12284" width="3.125" style="27" customWidth="1"/>
    <col min="12285" max="12285" width="4" style="27" customWidth="1"/>
    <col min="12286" max="12286" width="4.875" style="27" customWidth="1"/>
    <col min="12287" max="12287" width="5.625" style="27" customWidth="1"/>
    <col min="12288" max="12288" width="5.125" style="27" customWidth="1"/>
    <col min="12289" max="12289" width="5.625" style="27" customWidth="1"/>
    <col min="12290" max="12290" width="6.75" style="27" customWidth="1"/>
    <col min="12291" max="12291" width="9.125" style="27" customWidth="1"/>
    <col min="12292" max="12292" width="5" style="27" customWidth="1"/>
    <col min="12293" max="12293" width="10.625" style="27" customWidth="1"/>
    <col min="12294" max="12294" width="3.125" style="27" customWidth="1"/>
    <col min="12295" max="12295" width="4" style="27" customWidth="1"/>
    <col min="12296" max="12296" width="4.125" style="27" customWidth="1"/>
    <col min="12297" max="12297" width="7" style="27" customWidth="1"/>
    <col min="12298" max="12298" width="4.625" style="27" customWidth="1"/>
    <col min="12299" max="12299" width="6" style="27" customWidth="1"/>
    <col min="12300" max="12300" width="7.25" style="27" customWidth="1"/>
    <col min="12301" max="12301" width="10.5" style="27" customWidth="1"/>
    <col min="12302" max="12536" width="9" style="27"/>
    <col min="12537" max="12537" width="2.875" style="27" customWidth="1"/>
    <col min="12538" max="12538" width="4.625" style="27" customWidth="1"/>
    <col min="12539" max="12539" width="10.625" style="27" customWidth="1"/>
    <col min="12540" max="12540" width="3.125" style="27" customWidth="1"/>
    <col min="12541" max="12541" width="4" style="27" customWidth="1"/>
    <col min="12542" max="12542" width="4.875" style="27" customWidth="1"/>
    <col min="12543" max="12543" width="5.625" style="27" customWidth="1"/>
    <col min="12544" max="12544" width="5.125" style="27" customWidth="1"/>
    <col min="12545" max="12545" width="5.625" style="27" customWidth="1"/>
    <col min="12546" max="12546" width="6.75" style="27" customWidth="1"/>
    <col min="12547" max="12547" width="9.125" style="27" customWidth="1"/>
    <col min="12548" max="12548" width="5" style="27" customWidth="1"/>
    <col min="12549" max="12549" width="10.625" style="27" customWidth="1"/>
    <col min="12550" max="12550" width="3.125" style="27" customWidth="1"/>
    <col min="12551" max="12551" width="4" style="27" customWidth="1"/>
    <col min="12552" max="12552" width="4.125" style="27" customWidth="1"/>
    <col min="12553" max="12553" width="7" style="27" customWidth="1"/>
    <col min="12554" max="12554" width="4.625" style="27" customWidth="1"/>
    <col min="12555" max="12555" width="6" style="27" customWidth="1"/>
    <col min="12556" max="12556" width="7.25" style="27" customWidth="1"/>
    <col min="12557" max="12557" width="10.5" style="27" customWidth="1"/>
    <col min="12558" max="12792" width="9" style="27"/>
    <col min="12793" max="12793" width="2.875" style="27" customWidth="1"/>
    <col min="12794" max="12794" width="4.625" style="27" customWidth="1"/>
    <col min="12795" max="12795" width="10.625" style="27" customWidth="1"/>
    <col min="12796" max="12796" width="3.125" style="27" customWidth="1"/>
    <col min="12797" max="12797" width="4" style="27" customWidth="1"/>
    <col min="12798" max="12798" width="4.875" style="27" customWidth="1"/>
    <col min="12799" max="12799" width="5.625" style="27" customWidth="1"/>
    <col min="12800" max="12800" width="5.125" style="27" customWidth="1"/>
    <col min="12801" max="12801" width="5.625" style="27" customWidth="1"/>
    <col min="12802" max="12802" width="6.75" style="27" customWidth="1"/>
    <col min="12803" max="12803" width="9.125" style="27" customWidth="1"/>
    <col min="12804" max="12804" width="5" style="27" customWidth="1"/>
    <col min="12805" max="12805" width="10.625" style="27" customWidth="1"/>
    <col min="12806" max="12806" width="3.125" style="27" customWidth="1"/>
    <col min="12807" max="12807" width="4" style="27" customWidth="1"/>
    <col min="12808" max="12808" width="4.125" style="27" customWidth="1"/>
    <col min="12809" max="12809" width="7" style="27" customWidth="1"/>
    <col min="12810" max="12810" width="4.625" style="27" customWidth="1"/>
    <col min="12811" max="12811" width="6" style="27" customWidth="1"/>
    <col min="12812" max="12812" width="7.25" style="27" customWidth="1"/>
    <col min="12813" max="12813" width="10.5" style="27" customWidth="1"/>
    <col min="12814" max="13048" width="9" style="27"/>
    <col min="13049" max="13049" width="2.875" style="27" customWidth="1"/>
    <col min="13050" max="13050" width="4.625" style="27" customWidth="1"/>
    <col min="13051" max="13051" width="10.625" style="27" customWidth="1"/>
    <col min="13052" max="13052" width="3.125" style="27" customWidth="1"/>
    <col min="13053" max="13053" width="4" style="27" customWidth="1"/>
    <col min="13054" max="13054" width="4.875" style="27" customWidth="1"/>
    <col min="13055" max="13055" width="5.625" style="27" customWidth="1"/>
    <col min="13056" max="13056" width="5.125" style="27" customWidth="1"/>
    <col min="13057" max="13057" width="5.625" style="27" customWidth="1"/>
    <col min="13058" max="13058" width="6.75" style="27" customWidth="1"/>
    <col min="13059" max="13059" width="9.125" style="27" customWidth="1"/>
    <col min="13060" max="13060" width="5" style="27" customWidth="1"/>
    <col min="13061" max="13061" width="10.625" style="27" customWidth="1"/>
    <col min="13062" max="13062" width="3.125" style="27" customWidth="1"/>
    <col min="13063" max="13063" width="4" style="27" customWidth="1"/>
    <col min="13064" max="13064" width="4.125" style="27" customWidth="1"/>
    <col min="13065" max="13065" width="7" style="27" customWidth="1"/>
    <col min="13066" max="13066" width="4.625" style="27" customWidth="1"/>
    <col min="13067" max="13067" width="6" style="27" customWidth="1"/>
    <col min="13068" max="13068" width="7.25" style="27" customWidth="1"/>
    <col min="13069" max="13069" width="10.5" style="27" customWidth="1"/>
    <col min="13070" max="13304" width="9" style="27"/>
    <col min="13305" max="13305" width="2.875" style="27" customWidth="1"/>
    <col min="13306" max="13306" width="4.625" style="27" customWidth="1"/>
    <col min="13307" max="13307" width="10.625" style="27" customWidth="1"/>
    <col min="13308" max="13308" width="3.125" style="27" customWidth="1"/>
    <col min="13309" max="13309" width="4" style="27" customWidth="1"/>
    <col min="13310" max="13310" width="4.875" style="27" customWidth="1"/>
    <col min="13311" max="13311" width="5.625" style="27" customWidth="1"/>
    <col min="13312" max="13312" width="5.125" style="27" customWidth="1"/>
    <col min="13313" max="13313" width="5.625" style="27" customWidth="1"/>
    <col min="13314" max="13314" width="6.75" style="27" customWidth="1"/>
    <col min="13315" max="13315" width="9.125" style="27" customWidth="1"/>
    <col min="13316" max="13316" width="5" style="27" customWidth="1"/>
    <col min="13317" max="13317" width="10.625" style="27" customWidth="1"/>
    <col min="13318" max="13318" width="3.125" style="27" customWidth="1"/>
    <col min="13319" max="13319" width="4" style="27" customWidth="1"/>
    <col min="13320" max="13320" width="4.125" style="27" customWidth="1"/>
    <col min="13321" max="13321" width="7" style="27" customWidth="1"/>
    <col min="13322" max="13322" width="4.625" style="27" customWidth="1"/>
    <col min="13323" max="13323" width="6" style="27" customWidth="1"/>
    <col min="13324" max="13324" width="7.25" style="27" customWidth="1"/>
    <col min="13325" max="13325" width="10.5" style="27" customWidth="1"/>
    <col min="13326" max="13560" width="9" style="27"/>
    <col min="13561" max="13561" width="2.875" style="27" customWidth="1"/>
    <col min="13562" max="13562" width="4.625" style="27" customWidth="1"/>
    <col min="13563" max="13563" width="10.625" style="27" customWidth="1"/>
    <col min="13564" max="13564" width="3.125" style="27" customWidth="1"/>
    <col min="13565" max="13565" width="4" style="27" customWidth="1"/>
    <col min="13566" max="13566" width="4.875" style="27" customWidth="1"/>
    <col min="13567" max="13567" width="5.625" style="27" customWidth="1"/>
    <col min="13568" max="13568" width="5.125" style="27" customWidth="1"/>
    <col min="13569" max="13569" width="5.625" style="27" customWidth="1"/>
    <col min="13570" max="13570" width="6.75" style="27" customWidth="1"/>
    <col min="13571" max="13571" width="9.125" style="27" customWidth="1"/>
    <col min="13572" max="13572" width="5" style="27" customWidth="1"/>
    <col min="13573" max="13573" width="10.625" style="27" customWidth="1"/>
    <col min="13574" max="13574" width="3.125" style="27" customWidth="1"/>
    <col min="13575" max="13575" width="4" style="27" customWidth="1"/>
    <col min="13576" max="13576" width="4.125" style="27" customWidth="1"/>
    <col min="13577" max="13577" width="7" style="27" customWidth="1"/>
    <col min="13578" max="13578" width="4.625" style="27" customWidth="1"/>
    <col min="13579" max="13579" width="6" style="27" customWidth="1"/>
    <col min="13580" max="13580" width="7.25" style="27" customWidth="1"/>
    <col min="13581" max="13581" width="10.5" style="27" customWidth="1"/>
    <col min="13582" max="13816" width="9" style="27"/>
    <col min="13817" max="13817" width="2.875" style="27" customWidth="1"/>
    <col min="13818" max="13818" width="4.625" style="27" customWidth="1"/>
    <col min="13819" max="13819" width="10.625" style="27" customWidth="1"/>
    <col min="13820" max="13820" width="3.125" style="27" customWidth="1"/>
    <col min="13821" max="13821" width="4" style="27" customWidth="1"/>
    <col min="13822" max="13822" width="4.875" style="27" customWidth="1"/>
    <col min="13823" max="13823" width="5.625" style="27" customWidth="1"/>
    <col min="13824" max="13824" width="5.125" style="27" customWidth="1"/>
    <col min="13825" max="13825" width="5.625" style="27" customWidth="1"/>
    <col min="13826" max="13826" width="6.75" style="27" customWidth="1"/>
    <col min="13827" max="13827" width="9.125" style="27" customWidth="1"/>
    <col min="13828" max="13828" width="5" style="27" customWidth="1"/>
    <col min="13829" max="13829" width="10.625" style="27" customWidth="1"/>
    <col min="13830" max="13830" width="3.125" style="27" customWidth="1"/>
    <col min="13831" max="13831" width="4" style="27" customWidth="1"/>
    <col min="13832" max="13832" width="4.125" style="27" customWidth="1"/>
    <col min="13833" max="13833" width="7" style="27" customWidth="1"/>
    <col min="13834" max="13834" width="4.625" style="27" customWidth="1"/>
    <col min="13835" max="13835" width="6" style="27" customWidth="1"/>
    <col min="13836" max="13836" width="7.25" style="27" customWidth="1"/>
    <col min="13837" max="13837" width="10.5" style="27" customWidth="1"/>
    <col min="13838" max="14072" width="9" style="27"/>
    <col min="14073" max="14073" width="2.875" style="27" customWidth="1"/>
    <col min="14074" max="14074" width="4.625" style="27" customWidth="1"/>
    <col min="14075" max="14075" width="10.625" style="27" customWidth="1"/>
    <col min="14076" max="14076" width="3.125" style="27" customWidth="1"/>
    <col min="14077" max="14077" width="4" style="27" customWidth="1"/>
    <col min="14078" max="14078" width="4.875" style="27" customWidth="1"/>
    <col min="14079" max="14079" width="5.625" style="27" customWidth="1"/>
    <col min="14080" max="14080" width="5.125" style="27" customWidth="1"/>
    <col min="14081" max="14081" width="5.625" style="27" customWidth="1"/>
    <col min="14082" max="14082" width="6.75" style="27" customWidth="1"/>
    <col min="14083" max="14083" width="9.125" style="27" customWidth="1"/>
    <col min="14084" max="14084" width="5" style="27" customWidth="1"/>
    <col min="14085" max="14085" width="10.625" style="27" customWidth="1"/>
    <col min="14086" max="14086" width="3.125" style="27" customWidth="1"/>
    <col min="14087" max="14087" width="4" style="27" customWidth="1"/>
    <col min="14088" max="14088" width="4.125" style="27" customWidth="1"/>
    <col min="14089" max="14089" width="7" style="27" customWidth="1"/>
    <col min="14090" max="14090" width="4.625" style="27" customWidth="1"/>
    <col min="14091" max="14091" width="6" style="27" customWidth="1"/>
    <col min="14092" max="14092" width="7.25" style="27" customWidth="1"/>
    <col min="14093" max="14093" width="10.5" style="27" customWidth="1"/>
    <col min="14094" max="14328" width="9" style="27"/>
    <col min="14329" max="14329" width="2.875" style="27" customWidth="1"/>
    <col min="14330" max="14330" width="4.625" style="27" customWidth="1"/>
    <col min="14331" max="14331" width="10.625" style="27" customWidth="1"/>
    <col min="14332" max="14332" width="3.125" style="27" customWidth="1"/>
    <col min="14333" max="14333" width="4" style="27" customWidth="1"/>
    <col min="14334" max="14334" width="4.875" style="27" customWidth="1"/>
    <col min="14335" max="14335" width="5.625" style="27" customWidth="1"/>
    <col min="14336" max="14336" width="5.125" style="27" customWidth="1"/>
    <col min="14337" max="14337" width="5.625" style="27" customWidth="1"/>
    <col min="14338" max="14338" width="6.75" style="27" customWidth="1"/>
    <col min="14339" max="14339" width="9.125" style="27" customWidth="1"/>
    <col min="14340" max="14340" width="5" style="27" customWidth="1"/>
    <col min="14341" max="14341" width="10.625" style="27" customWidth="1"/>
    <col min="14342" max="14342" width="3.125" style="27" customWidth="1"/>
    <col min="14343" max="14343" width="4" style="27" customWidth="1"/>
    <col min="14344" max="14344" width="4.125" style="27" customWidth="1"/>
    <col min="14345" max="14345" width="7" style="27" customWidth="1"/>
    <col min="14346" max="14346" width="4.625" style="27" customWidth="1"/>
    <col min="14347" max="14347" width="6" style="27" customWidth="1"/>
    <col min="14348" max="14348" width="7.25" style="27" customWidth="1"/>
    <col min="14349" max="14349" width="10.5" style="27" customWidth="1"/>
    <col min="14350" max="14584" width="9" style="27"/>
    <col min="14585" max="14585" width="2.875" style="27" customWidth="1"/>
    <col min="14586" max="14586" width="4.625" style="27" customWidth="1"/>
    <col min="14587" max="14587" width="10.625" style="27" customWidth="1"/>
    <col min="14588" max="14588" width="3.125" style="27" customWidth="1"/>
    <col min="14589" max="14589" width="4" style="27" customWidth="1"/>
    <col min="14590" max="14590" width="4.875" style="27" customWidth="1"/>
    <col min="14591" max="14591" width="5.625" style="27" customWidth="1"/>
    <col min="14592" max="14592" width="5.125" style="27" customWidth="1"/>
    <col min="14593" max="14593" width="5.625" style="27" customWidth="1"/>
    <col min="14594" max="14594" width="6.75" style="27" customWidth="1"/>
    <col min="14595" max="14595" width="9.125" style="27" customWidth="1"/>
    <col min="14596" max="14596" width="5" style="27" customWidth="1"/>
    <col min="14597" max="14597" width="10.625" style="27" customWidth="1"/>
    <col min="14598" max="14598" width="3.125" style="27" customWidth="1"/>
    <col min="14599" max="14599" width="4" style="27" customWidth="1"/>
    <col min="14600" max="14600" width="4.125" style="27" customWidth="1"/>
    <col min="14601" max="14601" width="7" style="27" customWidth="1"/>
    <col min="14602" max="14602" width="4.625" style="27" customWidth="1"/>
    <col min="14603" max="14603" width="6" style="27" customWidth="1"/>
    <col min="14604" max="14604" width="7.25" style="27" customWidth="1"/>
    <col min="14605" max="14605" width="10.5" style="27" customWidth="1"/>
    <col min="14606" max="14840" width="9" style="27"/>
    <col min="14841" max="14841" width="2.875" style="27" customWidth="1"/>
    <col min="14842" max="14842" width="4.625" style="27" customWidth="1"/>
    <col min="14843" max="14843" width="10.625" style="27" customWidth="1"/>
    <col min="14844" max="14844" width="3.125" style="27" customWidth="1"/>
    <col min="14845" max="14845" width="4" style="27" customWidth="1"/>
    <col min="14846" max="14846" width="4.875" style="27" customWidth="1"/>
    <col min="14847" max="14847" width="5.625" style="27" customWidth="1"/>
    <col min="14848" max="14848" width="5.125" style="27" customWidth="1"/>
    <col min="14849" max="14849" width="5.625" style="27" customWidth="1"/>
    <col min="14850" max="14850" width="6.75" style="27" customWidth="1"/>
    <col min="14851" max="14851" width="9.125" style="27" customWidth="1"/>
    <col min="14852" max="14852" width="5" style="27" customWidth="1"/>
    <col min="14853" max="14853" width="10.625" style="27" customWidth="1"/>
    <col min="14854" max="14854" width="3.125" style="27" customWidth="1"/>
    <col min="14855" max="14855" width="4" style="27" customWidth="1"/>
    <col min="14856" max="14856" width="4.125" style="27" customWidth="1"/>
    <col min="14857" max="14857" width="7" style="27" customWidth="1"/>
    <col min="14858" max="14858" width="4.625" style="27" customWidth="1"/>
    <col min="14859" max="14859" width="6" style="27" customWidth="1"/>
    <col min="14860" max="14860" width="7.25" style="27" customWidth="1"/>
    <col min="14861" max="14861" width="10.5" style="27" customWidth="1"/>
    <col min="14862" max="15096" width="9" style="27"/>
    <col min="15097" max="15097" width="2.875" style="27" customWidth="1"/>
    <col min="15098" max="15098" width="4.625" style="27" customWidth="1"/>
    <col min="15099" max="15099" width="10.625" style="27" customWidth="1"/>
    <col min="15100" max="15100" width="3.125" style="27" customWidth="1"/>
    <col min="15101" max="15101" width="4" style="27" customWidth="1"/>
    <col min="15102" max="15102" width="4.875" style="27" customWidth="1"/>
    <col min="15103" max="15103" width="5.625" style="27" customWidth="1"/>
    <col min="15104" max="15104" width="5.125" style="27" customWidth="1"/>
    <col min="15105" max="15105" width="5.625" style="27" customWidth="1"/>
    <col min="15106" max="15106" width="6.75" style="27" customWidth="1"/>
    <col min="15107" max="15107" width="9.125" style="27" customWidth="1"/>
    <col min="15108" max="15108" width="5" style="27" customWidth="1"/>
    <col min="15109" max="15109" width="10.625" style="27" customWidth="1"/>
    <col min="15110" max="15110" width="3.125" style="27" customWidth="1"/>
    <col min="15111" max="15111" width="4" style="27" customWidth="1"/>
    <col min="15112" max="15112" width="4.125" style="27" customWidth="1"/>
    <col min="15113" max="15113" width="7" style="27" customWidth="1"/>
    <col min="15114" max="15114" width="4.625" style="27" customWidth="1"/>
    <col min="15115" max="15115" width="6" style="27" customWidth="1"/>
    <col min="15116" max="15116" width="7.25" style="27" customWidth="1"/>
    <col min="15117" max="15117" width="10.5" style="27" customWidth="1"/>
    <col min="15118" max="15352" width="9" style="27"/>
    <col min="15353" max="15353" width="2.875" style="27" customWidth="1"/>
    <col min="15354" max="15354" width="4.625" style="27" customWidth="1"/>
    <col min="15355" max="15355" width="10.625" style="27" customWidth="1"/>
    <col min="15356" max="15356" width="3.125" style="27" customWidth="1"/>
    <col min="15357" max="15357" width="4" style="27" customWidth="1"/>
    <col min="15358" max="15358" width="4.875" style="27" customWidth="1"/>
    <col min="15359" max="15359" width="5.625" style="27" customWidth="1"/>
    <col min="15360" max="15360" width="5.125" style="27" customWidth="1"/>
    <col min="15361" max="15361" width="5.625" style="27" customWidth="1"/>
    <col min="15362" max="15362" width="6.75" style="27" customWidth="1"/>
    <col min="15363" max="15363" width="9.125" style="27" customWidth="1"/>
    <col min="15364" max="15364" width="5" style="27" customWidth="1"/>
    <col min="15365" max="15365" width="10.625" style="27" customWidth="1"/>
    <col min="15366" max="15366" width="3.125" style="27" customWidth="1"/>
    <col min="15367" max="15367" width="4" style="27" customWidth="1"/>
    <col min="15368" max="15368" width="4.125" style="27" customWidth="1"/>
    <col min="15369" max="15369" width="7" style="27" customWidth="1"/>
    <col min="15370" max="15370" width="4.625" style="27" customWidth="1"/>
    <col min="15371" max="15371" width="6" style="27" customWidth="1"/>
    <col min="15372" max="15372" width="7.25" style="27" customWidth="1"/>
    <col min="15373" max="15373" width="10.5" style="27" customWidth="1"/>
    <col min="15374" max="15608" width="9" style="27"/>
    <col min="15609" max="15609" width="2.875" style="27" customWidth="1"/>
    <col min="15610" max="15610" width="4.625" style="27" customWidth="1"/>
    <col min="15611" max="15611" width="10.625" style="27" customWidth="1"/>
    <col min="15612" max="15612" width="3.125" style="27" customWidth="1"/>
    <col min="15613" max="15613" width="4" style="27" customWidth="1"/>
    <col min="15614" max="15614" width="4.875" style="27" customWidth="1"/>
    <col min="15615" max="15615" width="5.625" style="27" customWidth="1"/>
    <col min="15616" max="15616" width="5.125" style="27" customWidth="1"/>
    <col min="15617" max="15617" width="5.625" style="27" customWidth="1"/>
    <col min="15618" max="15618" width="6.75" style="27" customWidth="1"/>
    <col min="15619" max="15619" width="9.125" style="27" customWidth="1"/>
    <col min="15620" max="15620" width="5" style="27" customWidth="1"/>
    <col min="15621" max="15621" width="10.625" style="27" customWidth="1"/>
    <col min="15622" max="15622" width="3.125" style="27" customWidth="1"/>
    <col min="15623" max="15623" width="4" style="27" customWidth="1"/>
    <col min="15624" max="15624" width="4.125" style="27" customWidth="1"/>
    <col min="15625" max="15625" width="7" style="27" customWidth="1"/>
    <col min="15626" max="15626" width="4.625" style="27" customWidth="1"/>
    <col min="15627" max="15627" width="6" style="27" customWidth="1"/>
    <col min="15628" max="15628" width="7.25" style="27" customWidth="1"/>
    <col min="15629" max="15629" width="10.5" style="27" customWidth="1"/>
    <col min="15630" max="15864" width="9" style="27"/>
    <col min="15865" max="15865" width="2.875" style="27" customWidth="1"/>
    <col min="15866" max="15866" width="4.625" style="27" customWidth="1"/>
    <col min="15867" max="15867" width="10.625" style="27" customWidth="1"/>
    <col min="15868" max="15868" width="3.125" style="27" customWidth="1"/>
    <col min="15869" max="15869" width="4" style="27" customWidth="1"/>
    <col min="15870" max="15870" width="4.875" style="27" customWidth="1"/>
    <col min="15871" max="15871" width="5.625" style="27" customWidth="1"/>
    <col min="15872" max="15872" width="5.125" style="27" customWidth="1"/>
    <col min="15873" max="15873" width="5.625" style="27" customWidth="1"/>
    <col min="15874" max="15874" width="6.75" style="27" customWidth="1"/>
    <col min="15875" max="15875" width="9.125" style="27" customWidth="1"/>
    <col min="15876" max="15876" width="5" style="27" customWidth="1"/>
    <col min="15877" max="15877" width="10.625" style="27" customWidth="1"/>
    <col min="15878" max="15878" width="3.125" style="27" customWidth="1"/>
    <col min="15879" max="15879" width="4" style="27" customWidth="1"/>
    <col min="15880" max="15880" width="4.125" style="27" customWidth="1"/>
    <col min="15881" max="15881" width="7" style="27" customWidth="1"/>
    <col min="15882" max="15882" width="4.625" style="27" customWidth="1"/>
    <col min="15883" max="15883" width="6" style="27" customWidth="1"/>
    <col min="15884" max="15884" width="7.25" style="27" customWidth="1"/>
    <col min="15885" max="15885" width="10.5" style="27" customWidth="1"/>
    <col min="15886" max="16120" width="9" style="27"/>
    <col min="16121" max="16121" width="2.875" style="27" customWidth="1"/>
    <col min="16122" max="16122" width="4.625" style="27" customWidth="1"/>
    <col min="16123" max="16123" width="10.625" style="27" customWidth="1"/>
    <col min="16124" max="16124" width="3.125" style="27" customWidth="1"/>
    <col min="16125" max="16125" width="4" style="27" customWidth="1"/>
    <col min="16126" max="16126" width="4.875" style="27" customWidth="1"/>
    <col min="16127" max="16127" width="5.625" style="27" customWidth="1"/>
    <col min="16128" max="16128" width="5.125" style="27" customWidth="1"/>
    <col min="16129" max="16129" width="5.625" style="27" customWidth="1"/>
    <col min="16130" max="16130" width="6.75" style="27" customWidth="1"/>
    <col min="16131" max="16131" width="9.125" style="27" customWidth="1"/>
    <col min="16132" max="16132" width="5" style="27" customWidth="1"/>
    <col min="16133" max="16133" width="10.625" style="27" customWidth="1"/>
    <col min="16134" max="16134" width="3.125" style="27" customWidth="1"/>
    <col min="16135" max="16135" width="4" style="27" customWidth="1"/>
    <col min="16136" max="16136" width="4.125" style="27" customWidth="1"/>
    <col min="16137" max="16137" width="7" style="27" customWidth="1"/>
    <col min="16138" max="16138" width="4.625" style="27" customWidth="1"/>
    <col min="16139" max="16139" width="6" style="27" customWidth="1"/>
    <col min="16140" max="16140" width="7.25" style="27" customWidth="1"/>
    <col min="16141" max="16141" width="10.5" style="27" customWidth="1"/>
    <col min="16142" max="16384" width="9" style="27"/>
  </cols>
  <sheetData>
    <row r="1" spans="1:14" ht="15" customHeight="1" x14ac:dyDescent="0.15">
      <c r="B1" s="58" t="s">
        <v>55</v>
      </c>
      <c r="C1" s="59" t="s">
        <v>56</v>
      </c>
      <c r="N1" s="28"/>
    </row>
    <row r="2" spans="1:14" ht="8.25" customHeight="1" x14ac:dyDescent="0.15">
      <c r="B2" s="250">
        <v>1</v>
      </c>
      <c r="C2" s="250" t="s">
        <v>116</v>
      </c>
      <c r="N2" s="28"/>
    </row>
    <row r="3" spans="1:14" ht="8.25" customHeight="1" x14ac:dyDescent="0.15">
      <c r="B3" s="250"/>
      <c r="C3" s="250"/>
      <c r="N3" s="28"/>
    </row>
    <row r="4" spans="1:14" ht="12.75" customHeight="1" x14ac:dyDescent="0.15">
      <c r="B4" s="250"/>
      <c r="C4" s="60" t="s">
        <v>118</v>
      </c>
      <c r="N4" s="28"/>
    </row>
    <row r="5" spans="1:14" ht="6" customHeight="1" x14ac:dyDescent="0.15">
      <c r="B5" s="250">
        <v>2</v>
      </c>
      <c r="C5" s="250" t="s">
        <v>119</v>
      </c>
      <c r="N5" s="28"/>
    </row>
    <row r="6" spans="1:14" ht="6" customHeight="1" x14ac:dyDescent="0.15">
      <c r="B6" s="250"/>
      <c r="C6" s="250"/>
      <c r="N6" s="28"/>
    </row>
    <row r="7" spans="1:14" ht="6" customHeight="1" x14ac:dyDescent="0.15">
      <c r="B7" s="250"/>
      <c r="C7" s="253"/>
      <c r="N7" s="28"/>
    </row>
    <row r="8" spans="1:14" ht="8.25" customHeight="1" x14ac:dyDescent="0.15">
      <c r="B8" s="250">
        <v>3</v>
      </c>
      <c r="C8" s="250" t="s">
        <v>122</v>
      </c>
      <c r="N8" s="28"/>
    </row>
    <row r="9" spans="1:14" ht="8.85" customHeight="1" x14ac:dyDescent="0.15">
      <c r="B9" s="250"/>
      <c r="C9" s="250"/>
      <c r="N9" s="28"/>
    </row>
    <row r="10" spans="1:14" ht="8.85" customHeight="1" x14ac:dyDescent="0.15">
      <c r="B10" s="250">
        <v>4</v>
      </c>
      <c r="C10" s="250" t="s">
        <v>124</v>
      </c>
      <c r="N10" s="28"/>
    </row>
    <row r="11" spans="1:14" ht="8.85" customHeight="1" x14ac:dyDescent="0.15">
      <c r="B11" s="250"/>
      <c r="C11" s="250"/>
      <c r="N11" s="28"/>
    </row>
    <row r="12" spans="1:14" ht="8.85" customHeight="1" x14ac:dyDescent="0.15">
      <c r="B12" s="250">
        <v>5</v>
      </c>
      <c r="C12" s="250" t="s">
        <v>125</v>
      </c>
      <c r="N12" s="28"/>
    </row>
    <row r="13" spans="1:14" ht="8.85" customHeight="1" x14ac:dyDescent="0.15">
      <c r="B13" s="250"/>
      <c r="C13" s="250"/>
      <c r="N13" s="28"/>
    </row>
    <row r="14" spans="1:14" ht="8.85" customHeight="1" x14ac:dyDescent="0.15">
      <c r="A14" s="254" t="s">
        <v>238</v>
      </c>
      <c r="B14" s="250">
        <v>6</v>
      </c>
      <c r="C14" s="250" t="s">
        <v>127</v>
      </c>
      <c r="N14" s="28"/>
    </row>
    <row r="15" spans="1:14" ht="8.85" customHeight="1" x14ac:dyDescent="0.15">
      <c r="A15" s="254"/>
      <c r="B15" s="250"/>
      <c r="C15" s="250"/>
      <c r="N15" s="28"/>
    </row>
    <row r="16" spans="1:14" ht="8.85" customHeight="1" x14ac:dyDescent="0.15">
      <c r="A16" s="254"/>
      <c r="B16" s="250">
        <v>7</v>
      </c>
      <c r="C16" s="250" t="s">
        <v>128</v>
      </c>
      <c r="N16" s="28"/>
    </row>
    <row r="17" spans="1:14" ht="8.85" customHeight="1" x14ac:dyDescent="0.15">
      <c r="A17" s="254"/>
      <c r="B17" s="250"/>
      <c r="C17" s="250"/>
      <c r="N17" s="28"/>
    </row>
    <row r="18" spans="1:14" ht="8.85" customHeight="1" x14ac:dyDescent="0.15">
      <c r="A18" s="254"/>
      <c r="B18" s="250">
        <v>8</v>
      </c>
      <c r="C18" s="250" t="s">
        <v>58</v>
      </c>
      <c r="N18" s="41"/>
    </row>
    <row r="19" spans="1:14" ht="8.85" customHeight="1" x14ac:dyDescent="0.15">
      <c r="A19" s="254"/>
      <c r="B19" s="250"/>
      <c r="C19" s="250"/>
      <c r="N19" s="41"/>
    </row>
    <row r="20" spans="1:14" ht="8.85" customHeight="1" x14ac:dyDescent="0.15">
      <c r="A20" s="254"/>
      <c r="B20" s="250">
        <v>9</v>
      </c>
      <c r="C20" s="250" t="s">
        <v>130</v>
      </c>
      <c r="N20" s="28"/>
    </row>
    <row r="21" spans="1:14" ht="8.85" customHeight="1" x14ac:dyDescent="0.15">
      <c r="A21" s="254"/>
      <c r="B21" s="250"/>
      <c r="C21" s="250"/>
      <c r="N21" s="28"/>
    </row>
    <row r="22" spans="1:14" ht="8.85" customHeight="1" x14ac:dyDescent="0.15">
      <c r="A22" s="254"/>
      <c r="B22" s="250">
        <v>10</v>
      </c>
      <c r="C22" s="250" t="s">
        <v>132</v>
      </c>
      <c r="N22" s="28"/>
    </row>
    <row r="23" spans="1:14" ht="8.85" customHeight="1" x14ac:dyDescent="0.15">
      <c r="A23" s="254"/>
      <c r="B23" s="250"/>
      <c r="C23" s="250"/>
      <c r="N23" s="28"/>
    </row>
    <row r="24" spans="1:14" ht="8.85" customHeight="1" x14ac:dyDescent="0.15">
      <c r="A24" s="254"/>
      <c r="B24" s="250">
        <v>11</v>
      </c>
      <c r="C24" s="250" t="s">
        <v>134</v>
      </c>
      <c r="N24" s="28"/>
    </row>
    <row r="25" spans="1:14" ht="8.85" customHeight="1" x14ac:dyDescent="0.15">
      <c r="A25" s="254"/>
      <c r="B25" s="250"/>
      <c r="C25" s="250"/>
      <c r="N25" s="28"/>
    </row>
    <row r="26" spans="1:14" ht="8.85" customHeight="1" x14ac:dyDescent="0.15">
      <c r="A26" s="254"/>
      <c r="B26" s="250">
        <v>12</v>
      </c>
      <c r="C26" s="250" t="s">
        <v>136</v>
      </c>
      <c r="N26" s="28"/>
    </row>
    <row r="27" spans="1:14" ht="8.85" customHeight="1" x14ac:dyDescent="0.15">
      <c r="A27" s="254"/>
      <c r="B27" s="250"/>
      <c r="C27" s="250"/>
      <c r="N27" s="28"/>
    </row>
    <row r="28" spans="1:14" ht="8.85" customHeight="1" x14ac:dyDescent="0.15">
      <c r="A28" s="254"/>
      <c r="B28" s="250">
        <v>13</v>
      </c>
      <c r="C28" s="250" t="s">
        <v>138</v>
      </c>
      <c r="N28" s="28"/>
    </row>
    <row r="29" spans="1:14" ht="8.85" customHeight="1" x14ac:dyDescent="0.15">
      <c r="A29" s="254"/>
      <c r="B29" s="250"/>
      <c r="C29" s="250"/>
      <c r="N29" s="28"/>
    </row>
    <row r="30" spans="1:14" ht="8.85" customHeight="1" x14ac:dyDescent="0.15">
      <c r="A30" s="254"/>
      <c r="B30" s="250">
        <v>14</v>
      </c>
      <c r="C30" s="250" t="s">
        <v>69</v>
      </c>
      <c r="N30" s="28"/>
    </row>
    <row r="31" spans="1:14" ht="8.85" customHeight="1" x14ac:dyDescent="0.15">
      <c r="A31" s="254"/>
      <c r="B31" s="250"/>
      <c r="C31" s="250"/>
      <c r="N31" s="28"/>
    </row>
    <row r="32" spans="1:14" ht="8.85" customHeight="1" x14ac:dyDescent="0.15">
      <c r="A32" s="254"/>
      <c r="B32" s="250">
        <v>15</v>
      </c>
      <c r="C32" s="250" t="s">
        <v>140</v>
      </c>
      <c r="N32" s="28"/>
    </row>
    <row r="33" spans="1:14" ht="8.85" customHeight="1" x14ac:dyDescent="0.15">
      <c r="A33" s="254"/>
      <c r="B33" s="250"/>
      <c r="C33" s="250"/>
      <c r="N33" s="28"/>
    </row>
    <row r="34" spans="1:14" ht="8.85" customHeight="1" x14ac:dyDescent="0.15">
      <c r="A34" s="254"/>
      <c r="B34" s="250">
        <v>16</v>
      </c>
      <c r="C34" s="250" t="s">
        <v>142</v>
      </c>
      <c r="N34" s="28"/>
    </row>
    <row r="35" spans="1:14" ht="8.85" customHeight="1" x14ac:dyDescent="0.15">
      <c r="A35" s="254"/>
      <c r="B35" s="250"/>
      <c r="C35" s="250"/>
      <c r="N35" s="28"/>
    </row>
    <row r="36" spans="1:14" ht="8.85" customHeight="1" x14ac:dyDescent="0.15">
      <c r="A36" s="254"/>
      <c r="B36" s="250">
        <v>17</v>
      </c>
      <c r="C36" s="250" t="s">
        <v>144</v>
      </c>
      <c r="N36" s="28"/>
    </row>
    <row r="37" spans="1:14" ht="8.85" customHeight="1" x14ac:dyDescent="0.15">
      <c r="A37" s="254"/>
      <c r="B37" s="250"/>
      <c r="C37" s="250"/>
      <c r="N37" s="28"/>
    </row>
    <row r="38" spans="1:14" ht="8.85" customHeight="1" x14ac:dyDescent="0.15">
      <c r="A38" s="254"/>
      <c r="B38" s="250">
        <v>18</v>
      </c>
      <c r="C38" s="250" t="s">
        <v>146</v>
      </c>
      <c r="N38" s="28"/>
    </row>
    <row r="39" spans="1:14" ht="8.85" customHeight="1" x14ac:dyDescent="0.15">
      <c r="A39" s="254"/>
      <c r="B39" s="250"/>
      <c r="C39" s="250"/>
      <c r="N39" s="28"/>
    </row>
    <row r="40" spans="1:14" ht="8.85" customHeight="1" x14ac:dyDescent="0.15">
      <c r="A40" s="254"/>
      <c r="B40" s="250">
        <v>19</v>
      </c>
      <c r="C40" s="250" t="s">
        <v>68</v>
      </c>
      <c r="N40" s="28"/>
    </row>
    <row r="41" spans="1:14" ht="8.85" customHeight="1" x14ac:dyDescent="0.15">
      <c r="A41" s="254"/>
      <c r="B41" s="250"/>
      <c r="C41" s="250"/>
      <c r="N41" s="28"/>
    </row>
    <row r="42" spans="1:14" ht="8.85" customHeight="1" x14ac:dyDescent="0.15">
      <c r="A42" s="254"/>
      <c r="B42" s="250">
        <v>20</v>
      </c>
      <c r="C42" s="250" t="s">
        <v>74</v>
      </c>
      <c r="N42" s="28"/>
    </row>
    <row r="43" spans="1:14" ht="8.85" customHeight="1" x14ac:dyDescent="0.15">
      <c r="A43" s="254"/>
      <c r="B43" s="250"/>
      <c r="C43" s="250"/>
      <c r="N43" s="28"/>
    </row>
    <row r="44" spans="1:14" ht="8.85" customHeight="1" x14ac:dyDescent="0.15">
      <c r="A44" s="254"/>
      <c r="B44" s="250">
        <v>21</v>
      </c>
      <c r="C44" s="250" t="s">
        <v>148</v>
      </c>
      <c r="N44" s="28"/>
    </row>
    <row r="45" spans="1:14" ht="8.85" customHeight="1" x14ac:dyDescent="0.15">
      <c r="A45" s="254"/>
      <c r="B45" s="250"/>
      <c r="C45" s="250"/>
      <c r="N45" s="28"/>
    </row>
    <row r="46" spans="1:14" ht="8.85" customHeight="1" x14ac:dyDescent="0.15">
      <c r="A46" s="42"/>
      <c r="B46" s="250">
        <v>22</v>
      </c>
      <c r="C46" s="250" t="s">
        <v>150</v>
      </c>
      <c r="N46" s="28"/>
    </row>
    <row r="47" spans="1:14" ht="8.85" customHeight="1" x14ac:dyDescent="0.15">
      <c r="B47" s="250"/>
      <c r="C47" s="250"/>
      <c r="N47" s="28"/>
    </row>
    <row r="48" spans="1:14" ht="8.85" customHeight="1" x14ac:dyDescent="0.15">
      <c r="B48" s="250">
        <v>23</v>
      </c>
      <c r="C48" s="250" t="s">
        <v>152</v>
      </c>
      <c r="N48" s="28"/>
    </row>
    <row r="49" spans="2:14" ht="8.85" customHeight="1" x14ac:dyDescent="0.15">
      <c r="B49" s="250"/>
      <c r="C49" s="250"/>
      <c r="N49" s="28"/>
    </row>
    <row r="50" spans="2:14" ht="8.85" customHeight="1" x14ac:dyDescent="0.15">
      <c r="B50" s="250">
        <v>24</v>
      </c>
      <c r="C50" s="250" t="s">
        <v>153</v>
      </c>
      <c r="N50" s="28"/>
    </row>
    <row r="51" spans="2:14" ht="8.85" customHeight="1" x14ac:dyDescent="0.15">
      <c r="B51" s="250"/>
      <c r="C51" s="250"/>
      <c r="N51" s="28"/>
    </row>
    <row r="52" spans="2:14" ht="8.85" customHeight="1" x14ac:dyDescent="0.15">
      <c r="B52" s="250">
        <v>25</v>
      </c>
      <c r="C52" s="250" t="s">
        <v>155</v>
      </c>
      <c r="N52" s="28"/>
    </row>
    <row r="53" spans="2:14" ht="8.85" customHeight="1" x14ac:dyDescent="0.15">
      <c r="B53" s="250"/>
      <c r="C53" s="250"/>
      <c r="N53" s="28"/>
    </row>
    <row r="54" spans="2:14" ht="8.85" customHeight="1" x14ac:dyDescent="0.15">
      <c r="B54" s="250">
        <v>26</v>
      </c>
      <c r="C54" s="250" t="s">
        <v>157</v>
      </c>
      <c r="N54" s="28"/>
    </row>
    <row r="55" spans="2:14" ht="8.85" customHeight="1" x14ac:dyDescent="0.15">
      <c r="B55" s="250"/>
      <c r="C55" s="250"/>
      <c r="N55" s="28"/>
    </row>
    <row r="56" spans="2:14" ht="8.85" customHeight="1" x14ac:dyDescent="0.15">
      <c r="B56" s="250">
        <v>27</v>
      </c>
      <c r="C56" s="250" t="s">
        <v>82</v>
      </c>
      <c r="N56" s="28"/>
    </row>
    <row r="57" spans="2:14" ht="8.85" customHeight="1" x14ac:dyDescent="0.15">
      <c r="B57" s="250"/>
      <c r="C57" s="250"/>
      <c r="N57" s="28"/>
    </row>
    <row r="58" spans="2:14" ht="8.85" customHeight="1" x14ac:dyDescent="0.15">
      <c r="B58" s="250">
        <v>28</v>
      </c>
      <c r="C58" s="250" t="s">
        <v>160</v>
      </c>
      <c r="N58" s="28"/>
    </row>
    <row r="59" spans="2:14" ht="8.85" customHeight="1" x14ac:dyDescent="0.15">
      <c r="B59" s="250"/>
      <c r="C59" s="250"/>
      <c r="N59" s="28"/>
    </row>
    <row r="60" spans="2:14" ht="8.85" customHeight="1" x14ac:dyDescent="0.15">
      <c r="B60" s="250">
        <v>29</v>
      </c>
      <c r="C60" s="250" t="s">
        <v>162</v>
      </c>
      <c r="N60" s="28"/>
    </row>
    <row r="61" spans="2:14" ht="8.85" customHeight="1" x14ac:dyDescent="0.15">
      <c r="B61" s="250"/>
      <c r="C61" s="250"/>
      <c r="N61" s="28"/>
    </row>
    <row r="62" spans="2:14" ht="8.85" customHeight="1" x14ac:dyDescent="0.15">
      <c r="B62" s="250">
        <v>30</v>
      </c>
      <c r="C62" s="250" t="s">
        <v>84</v>
      </c>
      <c r="N62" s="28"/>
    </row>
    <row r="63" spans="2:14" ht="8.85" customHeight="1" x14ac:dyDescent="0.15">
      <c r="B63" s="250"/>
      <c r="C63" s="250"/>
      <c r="N63" s="28"/>
    </row>
    <row r="64" spans="2:14" ht="5.25" customHeight="1" x14ac:dyDescent="0.15">
      <c r="B64" s="250">
        <v>31</v>
      </c>
      <c r="C64" s="250" t="s">
        <v>117</v>
      </c>
      <c r="N64" s="28"/>
    </row>
    <row r="65" spans="1:14" ht="5.25" customHeight="1" x14ac:dyDescent="0.15">
      <c r="B65" s="250"/>
      <c r="C65" s="250"/>
      <c r="N65" s="28"/>
    </row>
    <row r="66" spans="1:14" ht="5.25" customHeight="1" x14ac:dyDescent="0.15">
      <c r="B66" s="250"/>
      <c r="C66" s="250"/>
      <c r="N66" s="28"/>
    </row>
    <row r="67" spans="1:14" ht="8.85" customHeight="1" x14ac:dyDescent="0.15">
      <c r="B67" s="250">
        <v>32</v>
      </c>
      <c r="C67" s="250" t="s">
        <v>120</v>
      </c>
      <c r="N67" s="28"/>
    </row>
    <row r="68" spans="1:14" ht="8.85" customHeight="1" x14ac:dyDescent="0.15">
      <c r="B68" s="250"/>
      <c r="C68" s="250"/>
      <c r="N68" s="28"/>
    </row>
    <row r="69" spans="1:14" ht="8.85" customHeight="1" x14ac:dyDescent="0.15">
      <c r="B69" s="250"/>
      <c r="C69" s="60" t="s">
        <v>121</v>
      </c>
      <c r="N69" s="28"/>
    </row>
    <row r="70" spans="1:14" ht="8.85" customHeight="1" x14ac:dyDescent="0.15">
      <c r="B70" s="250">
        <v>33</v>
      </c>
      <c r="C70" s="250" t="s">
        <v>123</v>
      </c>
      <c r="N70" s="28"/>
    </row>
    <row r="71" spans="1:14" ht="8.85" customHeight="1" x14ac:dyDescent="0.15">
      <c r="B71" s="250"/>
      <c r="C71" s="250"/>
      <c r="N71" s="28"/>
    </row>
    <row r="72" spans="1:14" ht="8.85" customHeight="1" x14ac:dyDescent="0.15">
      <c r="B72" s="250">
        <v>34</v>
      </c>
      <c r="C72" s="250" t="s">
        <v>64</v>
      </c>
      <c r="N72" s="28"/>
    </row>
    <row r="73" spans="1:14" ht="8.85" customHeight="1" x14ac:dyDescent="0.15">
      <c r="A73" s="258" t="s">
        <v>236</v>
      </c>
      <c r="B73" s="250"/>
      <c r="C73" s="250"/>
      <c r="N73" s="28"/>
    </row>
    <row r="74" spans="1:14" ht="8.85" customHeight="1" x14ac:dyDescent="0.15">
      <c r="A74" s="258"/>
      <c r="B74" s="250">
        <v>35</v>
      </c>
      <c r="C74" s="250" t="s">
        <v>126</v>
      </c>
      <c r="N74" s="28"/>
    </row>
    <row r="75" spans="1:14" ht="8.85" customHeight="1" x14ac:dyDescent="0.15">
      <c r="A75" s="258"/>
      <c r="B75" s="250"/>
      <c r="C75" s="250"/>
      <c r="N75" s="28"/>
    </row>
    <row r="76" spans="1:14" ht="8.85" customHeight="1" x14ac:dyDescent="0.15">
      <c r="A76" s="258"/>
      <c r="B76" s="250">
        <v>36</v>
      </c>
      <c r="C76" s="250" t="s">
        <v>75</v>
      </c>
      <c r="N76" s="28"/>
    </row>
    <row r="77" spans="1:14" ht="8.85" customHeight="1" x14ac:dyDescent="0.15">
      <c r="A77" s="258"/>
      <c r="B77" s="250"/>
      <c r="C77" s="250"/>
      <c r="N77" s="28"/>
    </row>
    <row r="78" spans="1:14" ht="8.85" customHeight="1" x14ac:dyDescent="0.15">
      <c r="A78" s="258"/>
      <c r="B78" s="250">
        <v>37</v>
      </c>
      <c r="C78" s="250" t="s">
        <v>237</v>
      </c>
      <c r="N78" s="28"/>
    </row>
    <row r="79" spans="1:14" ht="8.85" customHeight="1" x14ac:dyDescent="0.15">
      <c r="A79" s="258"/>
      <c r="B79" s="250"/>
      <c r="C79" s="250"/>
      <c r="N79" s="28"/>
    </row>
    <row r="80" spans="1:14" ht="8.85" customHeight="1" x14ac:dyDescent="0.15">
      <c r="A80" s="258"/>
      <c r="B80" s="250">
        <v>38</v>
      </c>
      <c r="C80" s="250" t="s">
        <v>129</v>
      </c>
      <c r="N80" s="28"/>
    </row>
    <row r="81" spans="1:14" ht="8.85" customHeight="1" x14ac:dyDescent="0.15">
      <c r="A81" s="258"/>
      <c r="B81" s="250"/>
      <c r="C81" s="250"/>
      <c r="N81" s="28"/>
    </row>
    <row r="82" spans="1:14" ht="8.85" customHeight="1" x14ac:dyDescent="0.15">
      <c r="A82" s="258"/>
      <c r="B82" s="250">
        <v>39</v>
      </c>
      <c r="C82" s="250" t="s">
        <v>131</v>
      </c>
      <c r="N82" s="28"/>
    </row>
    <row r="83" spans="1:14" ht="8.85" customHeight="1" x14ac:dyDescent="0.15">
      <c r="A83" s="258"/>
      <c r="B83" s="250"/>
      <c r="C83" s="250"/>
      <c r="N83" s="28"/>
    </row>
    <row r="84" spans="1:14" ht="8.85" customHeight="1" x14ac:dyDescent="0.15">
      <c r="A84" s="258"/>
      <c r="B84" s="250">
        <v>40</v>
      </c>
      <c r="C84" s="250" t="s">
        <v>133</v>
      </c>
      <c r="N84" s="28"/>
    </row>
    <row r="85" spans="1:14" ht="8.85" customHeight="1" x14ac:dyDescent="0.15">
      <c r="A85" s="258"/>
      <c r="B85" s="250"/>
      <c r="C85" s="250"/>
      <c r="N85" s="28"/>
    </row>
    <row r="86" spans="1:14" ht="8.85" customHeight="1" x14ac:dyDescent="0.15">
      <c r="A86" s="258"/>
      <c r="B86" s="250">
        <v>41</v>
      </c>
      <c r="C86" s="250" t="s">
        <v>135</v>
      </c>
      <c r="N86" s="28"/>
    </row>
    <row r="87" spans="1:14" ht="8.85" customHeight="1" x14ac:dyDescent="0.15">
      <c r="A87" s="258"/>
      <c r="B87" s="250"/>
      <c r="C87" s="250"/>
      <c r="N87" s="28"/>
    </row>
    <row r="88" spans="1:14" ht="8.85" customHeight="1" x14ac:dyDescent="0.15">
      <c r="A88" s="258"/>
      <c r="B88" s="250">
        <v>42</v>
      </c>
      <c r="C88" s="250" t="s">
        <v>137</v>
      </c>
      <c r="N88" s="28"/>
    </row>
    <row r="89" spans="1:14" ht="8.85" customHeight="1" x14ac:dyDescent="0.15">
      <c r="A89" s="258"/>
      <c r="B89" s="250"/>
      <c r="C89" s="250"/>
      <c r="N89" s="28"/>
    </row>
    <row r="90" spans="1:14" ht="8.85" customHeight="1" x14ac:dyDescent="0.15">
      <c r="A90" s="258"/>
      <c r="B90" s="250">
        <v>43</v>
      </c>
      <c r="C90" s="250" t="s">
        <v>101</v>
      </c>
      <c r="N90" s="28"/>
    </row>
    <row r="91" spans="1:14" ht="8.85" customHeight="1" x14ac:dyDescent="0.15">
      <c r="A91" s="258"/>
      <c r="B91" s="250"/>
      <c r="C91" s="250"/>
      <c r="N91" s="28"/>
    </row>
    <row r="92" spans="1:14" ht="8.85" customHeight="1" x14ac:dyDescent="0.15">
      <c r="A92" s="258"/>
      <c r="B92" s="250">
        <v>44</v>
      </c>
      <c r="C92" s="250" t="s">
        <v>139</v>
      </c>
      <c r="N92" s="28"/>
    </row>
    <row r="93" spans="1:14" ht="8.85" customHeight="1" x14ac:dyDescent="0.15">
      <c r="A93" s="258"/>
      <c r="B93" s="250"/>
      <c r="C93" s="250"/>
      <c r="N93" s="28"/>
    </row>
    <row r="94" spans="1:14" ht="8.85" customHeight="1" x14ac:dyDescent="0.15">
      <c r="A94" s="258"/>
      <c r="B94" s="255">
        <v>45</v>
      </c>
      <c r="C94" s="255"/>
      <c r="N94" s="28"/>
    </row>
    <row r="95" spans="1:14" ht="8.85" customHeight="1" x14ac:dyDescent="0.15">
      <c r="A95" s="258"/>
      <c r="B95" s="255"/>
      <c r="C95" s="255"/>
      <c r="N95" s="28"/>
    </row>
    <row r="96" spans="1:14" ht="8.85" customHeight="1" x14ac:dyDescent="0.15">
      <c r="A96" s="258"/>
      <c r="B96" s="255">
        <v>46</v>
      </c>
      <c r="C96" s="255"/>
      <c r="N96" s="28"/>
    </row>
    <row r="97" spans="1:14" ht="8.85" customHeight="1" x14ac:dyDescent="0.15">
      <c r="A97" s="258"/>
      <c r="B97" s="255"/>
      <c r="C97" s="255"/>
      <c r="N97" s="28"/>
    </row>
    <row r="98" spans="1:14" ht="8.85" customHeight="1" x14ac:dyDescent="0.15">
      <c r="A98" s="258"/>
      <c r="B98" s="255">
        <v>47</v>
      </c>
      <c r="C98" s="255"/>
      <c r="N98" s="28"/>
    </row>
    <row r="99" spans="1:14" ht="8.85" customHeight="1" x14ac:dyDescent="0.15">
      <c r="A99" s="258"/>
      <c r="B99" s="255"/>
      <c r="C99" s="255"/>
      <c r="N99" s="28"/>
    </row>
    <row r="100" spans="1:14" ht="8.85" customHeight="1" x14ac:dyDescent="0.15">
      <c r="A100" s="258"/>
      <c r="B100" s="255">
        <v>48</v>
      </c>
      <c r="C100" s="255"/>
      <c r="N100" s="28"/>
    </row>
    <row r="101" spans="1:14" ht="8.85" customHeight="1" x14ac:dyDescent="0.15">
      <c r="A101" s="258"/>
      <c r="B101" s="255"/>
      <c r="C101" s="255"/>
      <c r="N101" s="28"/>
    </row>
    <row r="102" spans="1:14" ht="8.85" customHeight="1" x14ac:dyDescent="0.15">
      <c r="A102" s="258"/>
      <c r="B102" s="250">
        <v>49</v>
      </c>
      <c r="C102" s="250" t="s">
        <v>141</v>
      </c>
      <c r="N102" s="28"/>
    </row>
    <row r="103" spans="1:14" ht="8.85" customHeight="1" x14ac:dyDescent="0.15">
      <c r="A103" s="258"/>
      <c r="B103" s="250"/>
      <c r="C103" s="250"/>
      <c r="N103" s="28"/>
    </row>
    <row r="104" spans="1:14" ht="8.85" customHeight="1" x14ac:dyDescent="0.15">
      <c r="A104" s="258"/>
      <c r="B104" s="250">
        <v>50</v>
      </c>
      <c r="C104" s="250" t="s">
        <v>143</v>
      </c>
      <c r="N104" s="28"/>
    </row>
    <row r="105" spans="1:14" ht="8.85" customHeight="1" x14ac:dyDescent="0.15">
      <c r="A105" s="258"/>
      <c r="B105" s="250"/>
      <c r="C105" s="250"/>
      <c r="N105" s="28"/>
    </row>
    <row r="106" spans="1:14" ht="8.85" customHeight="1" x14ac:dyDescent="0.15">
      <c r="A106" s="258"/>
      <c r="B106" s="250">
        <v>51</v>
      </c>
      <c r="C106" s="250" t="s">
        <v>145</v>
      </c>
      <c r="N106" s="28"/>
    </row>
    <row r="107" spans="1:14" ht="8.85" customHeight="1" x14ac:dyDescent="0.15">
      <c r="A107" s="258"/>
      <c r="B107" s="250"/>
      <c r="C107" s="250"/>
      <c r="N107" s="28"/>
    </row>
    <row r="108" spans="1:14" ht="8.85" customHeight="1" x14ac:dyDescent="0.15">
      <c r="A108" s="258"/>
      <c r="B108" s="255">
        <v>52</v>
      </c>
      <c r="C108" s="255"/>
      <c r="N108" s="28"/>
    </row>
    <row r="109" spans="1:14" ht="8.85" customHeight="1" x14ac:dyDescent="0.15">
      <c r="A109" s="258"/>
      <c r="B109" s="255"/>
      <c r="C109" s="255"/>
      <c r="N109" s="28"/>
    </row>
    <row r="110" spans="1:14" ht="8.85" customHeight="1" x14ac:dyDescent="0.15">
      <c r="A110" s="258"/>
      <c r="B110" s="255">
        <v>53</v>
      </c>
      <c r="C110" s="255"/>
      <c r="N110" s="28"/>
    </row>
    <row r="111" spans="1:14" ht="8.85" customHeight="1" x14ac:dyDescent="0.15">
      <c r="A111" s="258"/>
      <c r="B111" s="255"/>
      <c r="C111" s="255"/>
      <c r="N111" s="28"/>
    </row>
    <row r="112" spans="1:14" ht="8.85" customHeight="1" x14ac:dyDescent="0.15">
      <c r="A112" s="258"/>
      <c r="B112" s="250">
        <v>54</v>
      </c>
      <c r="C112" s="250" t="s">
        <v>147</v>
      </c>
      <c r="N112" s="28"/>
    </row>
    <row r="113" spans="1:14" ht="8.85" customHeight="1" x14ac:dyDescent="0.15">
      <c r="A113" s="258"/>
      <c r="B113" s="250"/>
      <c r="C113" s="250"/>
      <c r="N113" s="28"/>
    </row>
    <row r="114" spans="1:14" ht="8.85" customHeight="1" x14ac:dyDescent="0.15">
      <c r="A114" s="258"/>
      <c r="B114" s="250">
        <v>55</v>
      </c>
      <c r="C114" s="250" t="s">
        <v>149</v>
      </c>
      <c r="N114" s="28"/>
    </row>
    <row r="115" spans="1:14" ht="8.85" customHeight="1" x14ac:dyDescent="0.15">
      <c r="B115" s="250"/>
      <c r="C115" s="250"/>
      <c r="N115" s="28"/>
    </row>
    <row r="116" spans="1:14" ht="8.85" customHeight="1" x14ac:dyDescent="0.15">
      <c r="B116" s="250">
        <v>56</v>
      </c>
      <c r="C116" s="250" t="s">
        <v>151</v>
      </c>
      <c r="N116" s="28"/>
    </row>
    <row r="117" spans="1:14" ht="8.85" customHeight="1" x14ac:dyDescent="0.15">
      <c r="B117" s="250"/>
      <c r="C117" s="250"/>
      <c r="N117" s="28"/>
    </row>
    <row r="118" spans="1:14" ht="8.85" customHeight="1" x14ac:dyDescent="0.15">
      <c r="B118" s="250">
        <v>57</v>
      </c>
      <c r="C118" s="250" t="s">
        <v>103</v>
      </c>
      <c r="N118" s="41"/>
    </row>
    <row r="119" spans="1:14" ht="8.85" customHeight="1" x14ac:dyDescent="0.15">
      <c r="B119" s="250"/>
      <c r="C119" s="250"/>
      <c r="N119" s="41"/>
    </row>
    <row r="120" spans="1:14" ht="8.85" customHeight="1" x14ac:dyDescent="0.15">
      <c r="B120" s="250">
        <v>58</v>
      </c>
      <c r="C120" s="250" t="s">
        <v>154</v>
      </c>
      <c r="N120" s="28"/>
    </row>
    <row r="121" spans="1:14" ht="8.85" customHeight="1" x14ac:dyDescent="0.15">
      <c r="B121" s="250"/>
      <c r="C121" s="250"/>
      <c r="N121" s="28"/>
    </row>
    <row r="122" spans="1:14" ht="8.85" customHeight="1" x14ac:dyDescent="0.15">
      <c r="B122" s="250">
        <v>59</v>
      </c>
      <c r="C122" s="250" t="s">
        <v>156</v>
      </c>
      <c r="N122" s="28"/>
    </row>
    <row r="123" spans="1:14" ht="8.85" customHeight="1" x14ac:dyDescent="0.15">
      <c r="A123" s="28"/>
      <c r="B123" s="250"/>
      <c r="C123" s="250"/>
      <c r="N123" s="28"/>
    </row>
    <row r="124" spans="1:14" ht="8.85" customHeight="1" x14ac:dyDescent="0.15">
      <c r="A124" s="28"/>
      <c r="B124" s="250">
        <v>60</v>
      </c>
      <c r="C124" s="250" t="s">
        <v>158</v>
      </c>
      <c r="N124" s="28"/>
    </row>
    <row r="125" spans="1:14" ht="8.85" customHeight="1" x14ac:dyDescent="0.15">
      <c r="B125" s="250"/>
      <c r="C125" s="250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28"/>
    </row>
    <row r="126" spans="1:14" ht="8.85" customHeight="1" x14ac:dyDescent="0.15">
      <c r="B126" s="250">
        <v>61</v>
      </c>
      <c r="C126" s="250" t="s">
        <v>159</v>
      </c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28"/>
    </row>
    <row r="127" spans="1:14" ht="8.85" customHeight="1" x14ac:dyDescent="0.15">
      <c r="A127" s="28"/>
      <c r="B127" s="250"/>
      <c r="C127" s="250"/>
    </row>
    <row r="128" spans="1:14" ht="8.85" customHeight="1" x14ac:dyDescent="0.15">
      <c r="A128" s="28"/>
      <c r="B128" s="255">
        <v>62</v>
      </c>
      <c r="C128" s="255"/>
    </row>
    <row r="129" spans="1:12" ht="8.85" customHeight="1" x14ac:dyDescent="0.15">
      <c r="A129" s="28"/>
      <c r="B129" s="255"/>
      <c r="C129" s="255"/>
    </row>
    <row r="130" spans="1:12" ht="8.85" customHeight="1" x14ac:dyDescent="0.15">
      <c r="A130" s="28"/>
      <c r="B130" s="255">
        <v>63</v>
      </c>
      <c r="C130" s="255"/>
    </row>
    <row r="131" spans="1:12" ht="8.85" customHeight="1" x14ac:dyDescent="0.15">
      <c r="A131" s="28"/>
      <c r="B131" s="255"/>
      <c r="C131" s="255"/>
    </row>
    <row r="132" spans="1:12" ht="7.5" customHeight="1" x14ac:dyDescent="0.15">
      <c r="A132" s="28"/>
      <c r="B132" s="256">
        <v>64</v>
      </c>
      <c r="C132" s="256" t="s">
        <v>161</v>
      </c>
      <c r="I132" s="28"/>
    </row>
    <row r="133" spans="1:12" ht="7.5" customHeight="1" x14ac:dyDescent="0.15">
      <c r="A133" s="28"/>
      <c r="B133" s="257"/>
      <c r="C133" s="257"/>
    </row>
    <row r="134" spans="1:12" ht="7.5" customHeight="1" x14ac:dyDescent="0.15">
      <c r="A134" s="28"/>
      <c r="B134" s="256">
        <v>65</v>
      </c>
      <c r="C134" s="256" t="s">
        <v>163</v>
      </c>
      <c r="D134" s="28"/>
      <c r="E134" s="28"/>
      <c r="F134" s="28"/>
      <c r="G134" s="28"/>
      <c r="H134" s="43"/>
      <c r="I134" s="43"/>
      <c r="J134" s="28"/>
      <c r="K134" s="28"/>
      <c r="L134" s="28"/>
    </row>
    <row r="135" spans="1:12" ht="7.5" customHeight="1" x14ac:dyDescent="0.15">
      <c r="A135" s="28"/>
      <c r="B135" s="257"/>
      <c r="C135" s="257"/>
      <c r="D135" s="41"/>
      <c r="E135" s="41"/>
      <c r="F135" s="41"/>
      <c r="G135" s="44"/>
      <c r="H135" s="43"/>
      <c r="I135" s="43"/>
      <c r="J135" s="37"/>
      <c r="K135" s="37"/>
    </row>
    <row r="136" spans="1:12" ht="7.5" customHeight="1" x14ac:dyDescent="0.15">
      <c r="A136" s="28"/>
      <c r="B136" s="250">
        <v>66</v>
      </c>
      <c r="C136" s="250" t="s">
        <v>113</v>
      </c>
      <c r="D136" s="41"/>
      <c r="E136" s="41"/>
      <c r="F136" s="41"/>
      <c r="G136" s="44"/>
      <c r="H136" s="43"/>
      <c r="I136" s="43"/>
      <c r="J136" s="37"/>
      <c r="K136" s="37"/>
    </row>
    <row r="137" spans="1:12" ht="7.5" customHeight="1" x14ac:dyDescent="0.15">
      <c r="A137" s="28"/>
      <c r="B137" s="250"/>
      <c r="C137" s="250"/>
      <c r="D137" s="28"/>
      <c r="E137" s="28"/>
      <c r="F137" s="28"/>
      <c r="G137" s="28"/>
      <c r="H137" s="43"/>
      <c r="I137" s="43"/>
      <c r="J137" s="28"/>
      <c r="K137" s="28"/>
      <c r="L137" s="28"/>
    </row>
    <row r="138" spans="1:12" ht="7.5" customHeight="1" x14ac:dyDescent="0.15">
      <c r="A138" s="28"/>
      <c r="B138" s="255">
        <v>67</v>
      </c>
      <c r="C138" s="255"/>
      <c r="D138" s="28"/>
      <c r="E138" s="28"/>
      <c r="F138" s="28"/>
      <c r="G138" s="28"/>
      <c r="H138" s="28"/>
      <c r="I138" s="28"/>
      <c r="J138" s="28"/>
      <c r="K138" s="28"/>
      <c r="L138" s="28"/>
    </row>
    <row r="139" spans="1:12" ht="7.5" customHeight="1" x14ac:dyDescent="0.15">
      <c r="A139" s="28"/>
      <c r="B139" s="255"/>
      <c r="C139" s="255"/>
      <c r="D139" s="28"/>
      <c r="E139" s="28"/>
      <c r="F139" s="28"/>
      <c r="G139" s="28"/>
      <c r="H139" s="28"/>
      <c r="I139" s="28"/>
      <c r="J139" s="28"/>
      <c r="K139" s="28"/>
      <c r="L139" s="28"/>
    </row>
    <row r="140" spans="1:12" ht="7.5" customHeight="1" x14ac:dyDescent="0.15">
      <c r="A140" s="28"/>
      <c r="B140" s="250">
        <v>68</v>
      </c>
      <c r="C140" s="250" t="s">
        <v>165</v>
      </c>
      <c r="D140" s="28"/>
      <c r="E140" s="28"/>
      <c r="F140" s="28"/>
      <c r="G140" s="28"/>
      <c r="H140" s="28"/>
      <c r="I140" s="28"/>
      <c r="J140" s="28"/>
      <c r="K140" s="28"/>
      <c r="L140" s="28"/>
    </row>
    <row r="141" spans="1:12" ht="7.5" customHeight="1" x14ac:dyDescent="0.15">
      <c r="A141" s="28"/>
      <c r="B141" s="250"/>
      <c r="C141" s="250"/>
      <c r="D141" s="28"/>
      <c r="E141" s="28"/>
      <c r="F141" s="28"/>
      <c r="G141" s="28"/>
      <c r="H141" s="28"/>
      <c r="I141" s="28"/>
      <c r="J141" s="28"/>
      <c r="K141" s="28"/>
      <c r="L141" s="28"/>
    </row>
    <row r="142" spans="1:12" ht="7.5" customHeight="1" x14ac:dyDescent="0.15">
      <c r="A142" s="28"/>
      <c r="B142" s="250">
        <v>69</v>
      </c>
      <c r="C142" s="250" t="s">
        <v>167</v>
      </c>
      <c r="D142" s="28"/>
      <c r="E142" s="28"/>
      <c r="F142" s="28"/>
      <c r="G142" s="28"/>
      <c r="H142" s="41"/>
      <c r="I142" s="41"/>
      <c r="J142" s="41"/>
      <c r="K142" s="41"/>
      <c r="L142" s="28"/>
    </row>
    <row r="143" spans="1:12" ht="7.5" customHeight="1" x14ac:dyDescent="0.15">
      <c r="A143" s="28"/>
      <c r="B143" s="250"/>
      <c r="C143" s="250"/>
      <c r="D143" s="28"/>
      <c r="E143" s="28"/>
      <c r="F143" s="28"/>
      <c r="G143" s="28"/>
      <c r="H143" s="41"/>
      <c r="I143" s="41"/>
      <c r="J143" s="41"/>
      <c r="K143" s="41"/>
      <c r="L143" s="28"/>
    </row>
    <row r="144" spans="1:12" ht="7.5" customHeight="1" x14ac:dyDescent="0.15">
      <c r="A144" s="28"/>
      <c r="B144" s="251">
        <v>70</v>
      </c>
      <c r="C144" s="251"/>
      <c r="D144" s="28"/>
      <c r="E144" s="28"/>
      <c r="F144" s="28"/>
      <c r="G144" s="28"/>
      <c r="H144" s="41"/>
      <c r="I144" s="41"/>
      <c r="J144" s="41"/>
      <c r="K144" s="41"/>
      <c r="L144" s="28"/>
    </row>
    <row r="145" spans="1:12" ht="7.5" customHeight="1" x14ac:dyDescent="0.15">
      <c r="A145" s="28"/>
      <c r="B145" s="252"/>
      <c r="C145" s="252"/>
      <c r="D145" s="28"/>
      <c r="E145" s="28"/>
      <c r="F145" s="28"/>
      <c r="G145" s="28"/>
      <c r="H145" s="41"/>
      <c r="I145" s="41"/>
      <c r="J145" s="41"/>
      <c r="K145" s="41"/>
      <c r="L145" s="28"/>
    </row>
    <row r="146" spans="1:12" ht="7.5" customHeight="1" x14ac:dyDescent="0.15">
      <c r="A146" s="28"/>
      <c r="B146" s="250">
        <v>71</v>
      </c>
      <c r="C146" s="250" t="s">
        <v>169</v>
      </c>
      <c r="D146" s="28"/>
      <c r="E146" s="28"/>
      <c r="F146" s="28"/>
      <c r="G146" s="28"/>
      <c r="H146" s="41"/>
      <c r="I146" s="41"/>
      <c r="J146" s="37"/>
      <c r="K146" s="37"/>
      <c r="L146" s="28"/>
    </row>
    <row r="147" spans="1:12" ht="7.5" customHeight="1" x14ac:dyDescent="0.15">
      <c r="A147" s="28"/>
      <c r="B147" s="250"/>
      <c r="C147" s="250"/>
      <c r="D147" s="28"/>
      <c r="E147" s="28"/>
      <c r="F147" s="28"/>
      <c r="G147" s="28"/>
      <c r="H147" s="41"/>
      <c r="I147" s="41"/>
      <c r="J147" s="37"/>
      <c r="K147" s="37"/>
      <c r="L147" s="28"/>
    </row>
    <row r="148" spans="1:12" ht="7.5" customHeight="1" x14ac:dyDescent="0.15">
      <c r="A148" s="28"/>
      <c r="B148" s="251">
        <v>72</v>
      </c>
      <c r="C148" s="251"/>
      <c r="D148" s="28"/>
      <c r="E148" s="28"/>
      <c r="F148" s="28"/>
      <c r="G148" s="28"/>
      <c r="H148" s="41"/>
      <c r="I148" s="41"/>
      <c r="J148" s="37"/>
      <c r="K148" s="37"/>
      <c r="L148" s="28"/>
    </row>
    <row r="149" spans="1:12" ht="7.5" customHeight="1" x14ac:dyDescent="0.15">
      <c r="A149" s="28"/>
      <c r="B149" s="252"/>
      <c r="C149" s="252"/>
      <c r="D149" s="28"/>
      <c r="E149" s="28"/>
      <c r="F149" s="28"/>
      <c r="G149" s="28"/>
      <c r="H149" s="41"/>
      <c r="I149" s="41"/>
      <c r="J149" s="37"/>
      <c r="K149" s="37"/>
      <c r="L149" s="28"/>
    </row>
    <row r="150" spans="1:12" ht="7.5" customHeight="1" x14ac:dyDescent="0.15">
      <c r="A150" s="28"/>
      <c r="B150" s="251">
        <v>73</v>
      </c>
      <c r="C150" s="251"/>
      <c r="D150" s="28"/>
      <c r="E150" s="28"/>
      <c r="F150" s="28"/>
      <c r="G150" s="28"/>
      <c r="H150" s="41"/>
      <c r="I150" s="41"/>
      <c r="J150" s="37"/>
      <c r="K150" s="37"/>
      <c r="L150" s="28"/>
    </row>
    <row r="151" spans="1:12" ht="7.5" customHeight="1" x14ac:dyDescent="0.15">
      <c r="A151" s="28"/>
      <c r="B151" s="252"/>
      <c r="C151" s="252"/>
      <c r="D151" s="28"/>
      <c r="E151" s="28"/>
      <c r="F151" s="28"/>
      <c r="G151" s="28"/>
      <c r="H151" s="41"/>
      <c r="I151" s="41"/>
      <c r="J151" s="37"/>
      <c r="K151" s="37"/>
      <c r="L151" s="28"/>
    </row>
    <row r="152" spans="1:12" ht="7.5" customHeight="1" x14ac:dyDescent="0.15">
      <c r="A152" s="28"/>
      <c r="B152" s="251">
        <v>74</v>
      </c>
      <c r="C152" s="251"/>
      <c r="D152" s="28"/>
      <c r="E152" s="28"/>
      <c r="F152" s="28"/>
      <c r="G152" s="28"/>
      <c r="H152" s="41"/>
      <c r="I152" s="41"/>
      <c r="J152" s="37"/>
      <c r="K152" s="37"/>
      <c r="L152" s="28"/>
    </row>
    <row r="153" spans="1:12" ht="7.5" customHeight="1" x14ac:dyDescent="0.15">
      <c r="A153" s="28"/>
      <c r="B153" s="252"/>
      <c r="C153" s="252"/>
      <c r="D153" s="28"/>
      <c r="E153" s="28"/>
      <c r="F153" s="28"/>
      <c r="G153" s="28"/>
      <c r="H153" s="41"/>
      <c r="I153" s="41"/>
      <c r="J153" s="37"/>
      <c r="K153" s="37"/>
      <c r="L153" s="28"/>
    </row>
    <row r="154" spans="1:12" ht="7.5" customHeight="1" x14ac:dyDescent="0.15">
      <c r="A154" s="28"/>
      <c r="B154" s="250">
        <v>75</v>
      </c>
      <c r="C154" s="250" t="s">
        <v>170</v>
      </c>
      <c r="D154" s="28"/>
      <c r="E154" s="28"/>
      <c r="F154" s="28"/>
      <c r="G154" s="28"/>
      <c r="H154" s="41"/>
      <c r="I154" s="41"/>
      <c r="J154" s="41"/>
      <c r="K154" s="41"/>
      <c r="L154" s="28"/>
    </row>
    <row r="155" spans="1:12" ht="7.5" customHeight="1" x14ac:dyDescent="0.15">
      <c r="A155" s="28"/>
      <c r="B155" s="250"/>
      <c r="C155" s="250"/>
      <c r="D155" s="28"/>
      <c r="E155" s="28"/>
      <c r="F155" s="28"/>
      <c r="G155" s="28"/>
      <c r="H155" s="41"/>
      <c r="I155" s="41"/>
      <c r="J155" s="41"/>
      <c r="K155" s="41"/>
      <c r="L155" s="28"/>
    </row>
    <row r="156" spans="1:12" ht="7.5" customHeight="1" x14ac:dyDescent="0.15">
      <c r="A156" s="28"/>
      <c r="B156" s="250">
        <v>76</v>
      </c>
      <c r="C156" s="250" t="s">
        <v>172</v>
      </c>
      <c r="D156" s="28"/>
      <c r="E156" s="28"/>
      <c r="F156" s="28"/>
      <c r="G156" s="28"/>
      <c r="H156" s="41"/>
      <c r="I156" s="41"/>
      <c r="J156" s="28"/>
      <c r="K156" s="28"/>
      <c r="L156" s="28"/>
    </row>
    <row r="157" spans="1:12" ht="7.5" customHeight="1" x14ac:dyDescent="0.15">
      <c r="A157" s="28"/>
      <c r="B157" s="250"/>
      <c r="C157" s="250"/>
      <c r="D157" s="28"/>
      <c r="E157" s="28"/>
      <c r="F157" s="28"/>
      <c r="G157" s="28"/>
      <c r="H157" s="41"/>
      <c r="I157" s="41"/>
      <c r="J157" s="28"/>
      <c r="K157" s="28"/>
      <c r="L157" s="28"/>
    </row>
    <row r="158" spans="1:12" ht="7.5" customHeight="1" x14ac:dyDescent="0.15">
      <c r="A158" s="28"/>
      <c r="B158" s="251">
        <v>77</v>
      </c>
      <c r="C158" s="251"/>
      <c r="D158" s="28"/>
      <c r="E158" s="28"/>
      <c r="F158" s="28"/>
      <c r="G158" s="28"/>
      <c r="H158" s="41"/>
      <c r="I158" s="41"/>
      <c r="J158" s="28"/>
      <c r="K158" s="28"/>
      <c r="L158" s="28"/>
    </row>
    <row r="159" spans="1:12" ht="7.5" customHeight="1" x14ac:dyDescent="0.15">
      <c r="A159" s="28"/>
      <c r="B159" s="252"/>
      <c r="C159" s="252"/>
      <c r="D159" s="28"/>
      <c r="E159" s="28"/>
      <c r="F159" s="28"/>
      <c r="G159" s="28"/>
      <c r="H159" s="41"/>
      <c r="I159" s="41"/>
      <c r="J159" s="28"/>
      <c r="K159" s="28"/>
      <c r="L159" s="28"/>
    </row>
    <row r="160" spans="1:12" ht="7.5" customHeight="1" x14ac:dyDescent="0.15">
      <c r="A160" s="28"/>
      <c r="B160" s="251">
        <v>78</v>
      </c>
      <c r="C160" s="251"/>
      <c r="D160" s="28"/>
      <c r="E160" s="28"/>
      <c r="F160" s="28"/>
      <c r="G160" s="28"/>
      <c r="H160" s="41"/>
      <c r="I160" s="41"/>
      <c r="J160" s="28"/>
      <c r="K160" s="28"/>
      <c r="L160" s="28"/>
    </row>
    <row r="161" spans="1:12" ht="7.5" customHeight="1" x14ac:dyDescent="0.15">
      <c r="A161" s="28"/>
      <c r="B161" s="252"/>
      <c r="C161" s="252"/>
      <c r="D161" s="28"/>
      <c r="E161" s="28"/>
      <c r="F161" s="28"/>
      <c r="G161" s="28"/>
      <c r="H161" s="41"/>
      <c r="I161" s="41"/>
      <c r="J161" s="28"/>
      <c r="K161" s="28"/>
      <c r="L161" s="28"/>
    </row>
    <row r="162" spans="1:12" ht="7.5" customHeight="1" x14ac:dyDescent="0.15">
      <c r="A162" s="28"/>
      <c r="B162" s="250">
        <v>79</v>
      </c>
      <c r="C162" s="250" t="s">
        <v>174</v>
      </c>
      <c r="D162" s="28"/>
      <c r="E162" s="28"/>
      <c r="F162" s="28"/>
      <c r="G162" s="28"/>
      <c r="H162" s="28"/>
      <c r="I162" s="28"/>
      <c r="J162" s="37"/>
      <c r="K162" s="37"/>
      <c r="L162" s="28"/>
    </row>
    <row r="163" spans="1:12" ht="7.5" customHeight="1" x14ac:dyDescent="0.15">
      <c r="A163" s="28"/>
      <c r="B163" s="250"/>
      <c r="C163" s="250"/>
      <c r="D163" s="28"/>
      <c r="E163" s="28"/>
      <c r="F163" s="28"/>
      <c r="G163" s="28"/>
      <c r="H163" s="28"/>
      <c r="I163" s="28"/>
      <c r="J163" s="37"/>
      <c r="K163" s="37"/>
      <c r="L163" s="28"/>
    </row>
    <row r="164" spans="1:12" ht="7.5" customHeight="1" x14ac:dyDescent="0.15">
      <c r="A164" s="28"/>
      <c r="B164" s="250">
        <v>80</v>
      </c>
      <c r="C164" s="250" t="s">
        <v>175</v>
      </c>
    </row>
    <row r="165" spans="1:12" ht="7.5" customHeight="1" x14ac:dyDescent="0.15">
      <c r="A165" s="28"/>
      <c r="B165" s="250"/>
      <c r="C165" s="250"/>
    </row>
    <row r="166" spans="1:12" ht="7.5" customHeight="1" x14ac:dyDescent="0.15">
      <c r="A166" s="28"/>
      <c r="B166" s="250">
        <v>81</v>
      </c>
      <c r="C166" s="250" t="s">
        <v>176</v>
      </c>
    </row>
    <row r="167" spans="1:12" ht="7.5" customHeight="1" x14ac:dyDescent="0.15">
      <c r="A167" s="28"/>
      <c r="B167" s="250"/>
      <c r="C167" s="250"/>
    </row>
    <row r="168" spans="1:12" ht="7.5" customHeight="1" x14ac:dyDescent="0.15">
      <c r="A168" s="28"/>
      <c r="B168" s="250">
        <v>82</v>
      </c>
      <c r="C168" s="250" t="s">
        <v>177</v>
      </c>
    </row>
    <row r="169" spans="1:12" ht="7.5" customHeight="1" x14ac:dyDescent="0.15">
      <c r="A169" s="28"/>
      <c r="B169" s="250"/>
      <c r="C169" s="250"/>
    </row>
    <row r="170" spans="1:12" ht="7.5" customHeight="1" x14ac:dyDescent="0.15">
      <c r="A170" s="28"/>
      <c r="B170" s="250">
        <v>83</v>
      </c>
      <c r="C170" s="250" t="s">
        <v>179</v>
      </c>
    </row>
    <row r="171" spans="1:12" ht="7.5" customHeight="1" x14ac:dyDescent="0.15">
      <c r="A171" s="28"/>
      <c r="B171" s="250"/>
      <c r="C171" s="250"/>
    </row>
    <row r="172" spans="1:12" ht="7.5" customHeight="1" x14ac:dyDescent="0.15">
      <c r="A172" s="28"/>
      <c r="B172" s="250">
        <v>84</v>
      </c>
      <c r="C172" s="250" t="s">
        <v>77</v>
      </c>
    </row>
    <row r="173" spans="1:12" ht="7.5" customHeight="1" x14ac:dyDescent="0.15">
      <c r="A173" s="28"/>
      <c r="B173" s="250"/>
      <c r="C173" s="250"/>
    </row>
    <row r="174" spans="1:12" ht="7.5" customHeight="1" x14ac:dyDescent="0.15">
      <c r="A174" s="28"/>
      <c r="B174" s="250">
        <v>85</v>
      </c>
      <c r="C174" s="250" t="s">
        <v>182</v>
      </c>
    </row>
    <row r="175" spans="1:12" ht="7.5" customHeight="1" x14ac:dyDescent="0.15">
      <c r="A175" s="28"/>
      <c r="B175" s="250"/>
      <c r="C175" s="250"/>
    </row>
    <row r="176" spans="1:12" ht="7.5" customHeight="1" x14ac:dyDescent="0.15">
      <c r="A176" s="28"/>
      <c r="B176" s="251">
        <v>86</v>
      </c>
      <c r="C176" s="251"/>
    </row>
    <row r="177" spans="1:3" ht="7.5" customHeight="1" x14ac:dyDescent="0.15">
      <c r="A177" s="28"/>
      <c r="B177" s="252"/>
      <c r="C177" s="252"/>
    </row>
    <row r="178" spans="1:3" ht="7.5" customHeight="1" x14ac:dyDescent="0.15">
      <c r="A178" s="28"/>
      <c r="B178" s="250">
        <v>87</v>
      </c>
      <c r="C178" s="250" t="s">
        <v>184</v>
      </c>
    </row>
    <row r="179" spans="1:3" ht="7.5" customHeight="1" x14ac:dyDescent="0.15">
      <c r="A179" s="28"/>
      <c r="B179" s="250"/>
      <c r="C179" s="250"/>
    </row>
    <row r="180" spans="1:3" ht="7.5" customHeight="1" x14ac:dyDescent="0.15">
      <c r="A180" s="28"/>
      <c r="B180" s="250">
        <v>88</v>
      </c>
      <c r="C180" s="250" t="s">
        <v>186</v>
      </c>
    </row>
    <row r="181" spans="1:3" ht="7.5" customHeight="1" x14ac:dyDescent="0.15">
      <c r="A181" s="28"/>
      <c r="B181" s="250"/>
      <c r="C181" s="250"/>
    </row>
    <row r="182" spans="1:3" ht="7.5" customHeight="1" x14ac:dyDescent="0.15">
      <c r="A182" s="28"/>
      <c r="B182" s="251">
        <v>89</v>
      </c>
      <c r="C182" s="251"/>
    </row>
    <row r="183" spans="1:3" ht="7.5" customHeight="1" x14ac:dyDescent="0.15">
      <c r="A183" s="28"/>
      <c r="B183" s="252"/>
      <c r="C183" s="252"/>
    </row>
    <row r="184" spans="1:3" ht="8.25" customHeight="1" x14ac:dyDescent="0.15">
      <c r="A184" s="28"/>
      <c r="B184" s="250">
        <v>90</v>
      </c>
      <c r="C184" s="250" t="s">
        <v>188</v>
      </c>
    </row>
    <row r="185" spans="1:3" ht="7.5" customHeight="1" x14ac:dyDescent="0.15">
      <c r="A185" s="28"/>
      <c r="B185" s="250"/>
      <c r="C185" s="250"/>
    </row>
    <row r="186" spans="1:3" ht="7.5" customHeight="1" x14ac:dyDescent="0.15">
      <c r="A186" s="28"/>
      <c r="B186" s="255">
        <v>91</v>
      </c>
      <c r="C186" s="255"/>
    </row>
    <row r="187" spans="1:3" ht="7.5" customHeight="1" x14ac:dyDescent="0.15">
      <c r="A187" s="28"/>
      <c r="B187" s="255"/>
      <c r="C187" s="255"/>
    </row>
    <row r="188" spans="1:3" ht="7.5" customHeight="1" x14ac:dyDescent="0.15">
      <c r="A188" s="28"/>
      <c r="B188" s="250">
        <v>92</v>
      </c>
      <c r="C188" s="250" t="s">
        <v>191</v>
      </c>
    </row>
    <row r="189" spans="1:3" ht="7.5" customHeight="1" x14ac:dyDescent="0.15">
      <c r="A189" s="28"/>
      <c r="B189" s="250"/>
      <c r="C189" s="250"/>
    </row>
    <row r="190" spans="1:3" ht="7.5" customHeight="1" x14ac:dyDescent="0.15">
      <c r="A190" s="28"/>
      <c r="B190" s="250">
        <v>93</v>
      </c>
      <c r="C190" s="250" t="s">
        <v>193</v>
      </c>
    </row>
    <row r="191" spans="1:3" ht="7.5" customHeight="1" x14ac:dyDescent="0.15">
      <c r="A191" s="28"/>
      <c r="B191" s="250"/>
      <c r="C191" s="250"/>
    </row>
    <row r="192" spans="1:3" ht="7.5" customHeight="1" x14ac:dyDescent="0.15">
      <c r="A192" s="28"/>
      <c r="B192" s="250">
        <v>94</v>
      </c>
      <c r="C192" s="250" t="s">
        <v>195</v>
      </c>
    </row>
    <row r="193" spans="1:3" ht="7.5" customHeight="1" x14ac:dyDescent="0.15">
      <c r="A193" s="28"/>
      <c r="B193" s="250"/>
      <c r="C193" s="250"/>
    </row>
    <row r="194" spans="1:3" ht="7.5" customHeight="1" x14ac:dyDescent="0.15">
      <c r="A194" s="28"/>
      <c r="B194" s="250">
        <v>95</v>
      </c>
      <c r="C194" s="250" t="s">
        <v>197</v>
      </c>
    </row>
    <row r="195" spans="1:3" ht="7.5" customHeight="1" x14ac:dyDescent="0.15">
      <c r="A195" s="28"/>
      <c r="B195" s="250"/>
      <c r="C195" s="250"/>
    </row>
    <row r="196" spans="1:3" ht="7.5" customHeight="1" x14ac:dyDescent="0.15">
      <c r="A196" s="28"/>
      <c r="B196" s="255">
        <v>96</v>
      </c>
      <c r="C196" s="255"/>
    </row>
    <row r="197" spans="1:3" ht="7.5" customHeight="1" x14ac:dyDescent="0.15">
      <c r="A197" s="28"/>
      <c r="B197" s="255"/>
      <c r="C197" s="255"/>
    </row>
    <row r="198" spans="1:3" ht="7.5" customHeight="1" x14ac:dyDescent="0.15">
      <c r="A198" s="28"/>
      <c r="B198" s="250">
        <v>97</v>
      </c>
      <c r="C198" s="250" t="s">
        <v>199</v>
      </c>
    </row>
    <row r="199" spans="1:3" ht="9.75" customHeight="1" x14ac:dyDescent="0.15">
      <c r="A199" s="28"/>
      <c r="B199" s="250"/>
      <c r="C199" s="250"/>
    </row>
    <row r="200" spans="1:3" ht="9.75" customHeight="1" x14ac:dyDescent="0.15">
      <c r="A200" s="28"/>
      <c r="B200" s="255">
        <v>98</v>
      </c>
      <c r="C200" s="255"/>
    </row>
    <row r="201" spans="1:3" ht="6" customHeight="1" x14ac:dyDescent="0.15">
      <c r="A201" s="28"/>
      <c r="B201" s="255"/>
      <c r="C201" s="255"/>
    </row>
    <row r="202" spans="1:3" ht="7.5" customHeight="1" x14ac:dyDescent="0.15">
      <c r="A202" s="28"/>
      <c r="B202" s="255">
        <v>99</v>
      </c>
      <c r="C202" s="255"/>
    </row>
    <row r="203" spans="1:3" ht="7.5" customHeight="1" x14ac:dyDescent="0.15">
      <c r="A203" s="28"/>
      <c r="B203" s="255"/>
      <c r="C203" s="255"/>
    </row>
    <row r="204" spans="1:3" ht="7.5" customHeight="1" x14ac:dyDescent="0.15">
      <c r="A204" s="28"/>
      <c r="B204" s="250">
        <v>100</v>
      </c>
      <c r="C204" s="250" t="s">
        <v>201</v>
      </c>
    </row>
    <row r="205" spans="1:3" ht="7.5" customHeight="1" x14ac:dyDescent="0.15">
      <c r="A205" s="28"/>
      <c r="B205" s="250"/>
      <c r="C205" s="250"/>
    </row>
    <row r="206" spans="1:3" ht="7.5" customHeight="1" x14ac:dyDescent="0.15">
      <c r="A206" s="28"/>
      <c r="B206" s="250">
        <v>101</v>
      </c>
      <c r="C206" s="250" t="s">
        <v>203</v>
      </c>
    </row>
    <row r="207" spans="1:3" ht="7.5" customHeight="1" x14ac:dyDescent="0.15">
      <c r="A207" s="28"/>
      <c r="B207" s="250"/>
      <c r="C207" s="250"/>
    </row>
    <row r="208" spans="1:3" ht="7.5" customHeight="1" x14ac:dyDescent="0.15">
      <c r="A208" s="28"/>
      <c r="B208" s="250">
        <v>102</v>
      </c>
      <c r="C208" s="250" t="s">
        <v>205</v>
      </c>
    </row>
    <row r="209" spans="1:3" ht="7.5" customHeight="1" x14ac:dyDescent="0.15">
      <c r="A209" s="28"/>
      <c r="B209" s="250"/>
      <c r="C209" s="250"/>
    </row>
    <row r="210" spans="1:3" ht="7.5" customHeight="1" x14ac:dyDescent="0.15">
      <c r="A210" s="28"/>
      <c r="B210" s="250">
        <v>103</v>
      </c>
      <c r="C210" s="250" t="s">
        <v>164</v>
      </c>
    </row>
    <row r="211" spans="1:3" ht="7.5" customHeight="1" x14ac:dyDescent="0.15">
      <c r="A211" s="28"/>
      <c r="B211" s="250"/>
      <c r="C211" s="250"/>
    </row>
    <row r="212" spans="1:3" ht="7.5" customHeight="1" x14ac:dyDescent="0.15">
      <c r="A212" s="28"/>
      <c r="B212" s="255">
        <v>104</v>
      </c>
      <c r="C212" s="255"/>
    </row>
    <row r="213" spans="1:3" ht="7.5" customHeight="1" x14ac:dyDescent="0.15">
      <c r="A213" s="28"/>
      <c r="B213" s="255"/>
      <c r="C213" s="255"/>
    </row>
    <row r="214" spans="1:3" ht="7.5" customHeight="1" x14ac:dyDescent="0.15">
      <c r="A214" s="28"/>
      <c r="B214" s="255">
        <v>105</v>
      </c>
      <c r="C214" s="255"/>
    </row>
    <row r="215" spans="1:3" ht="7.5" customHeight="1" x14ac:dyDescent="0.15">
      <c r="A215" s="28"/>
      <c r="B215" s="255"/>
      <c r="C215" s="255"/>
    </row>
    <row r="216" spans="1:3" ht="7.5" customHeight="1" x14ac:dyDescent="0.15">
      <c r="A216" s="28"/>
      <c r="B216" s="250">
        <v>106</v>
      </c>
      <c r="C216" s="250" t="s">
        <v>166</v>
      </c>
    </row>
    <row r="217" spans="1:3" ht="7.5" customHeight="1" x14ac:dyDescent="0.15">
      <c r="A217" s="28"/>
      <c r="B217" s="250"/>
      <c r="C217" s="250"/>
    </row>
    <row r="218" spans="1:3" ht="7.5" customHeight="1" x14ac:dyDescent="0.15">
      <c r="A218" s="28"/>
      <c r="B218" s="250">
        <v>107</v>
      </c>
      <c r="C218" s="250" t="s">
        <v>168</v>
      </c>
    </row>
    <row r="219" spans="1:3" ht="7.5" customHeight="1" x14ac:dyDescent="0.15">
      <c r="A219" s="28"/>
      <c r="B219" s="250"/>
      <c r="C219" s="250"/>
    </row>
    <row r="220" spans="1:3" ht="7.5" customHeight="1" x14ac:dyDescent="0.15">
      <c r="A220" s="28"/>
      <c r="B220" s="250">
        <v>108</v>
      </c>
      <c r="C220" s="250" t="s">
        <v>85</v>
      </c>
    </row>
    <row r="221" spans="1:3" ht="7.5" customHeight="1" x14ac:dyDescent="0.15">
      <c r="A221" s="28"/>
      <c r="B221" s="250"/>
      <c r="C221" s="250"/>
    </row>
    <row r="222" spans="1:3" ht="7.5" customHeight="1" x14ac:dyDescent="0.15">
      <c r="A222" s="28"/>
      <c r="B222" s="250">
        <v>109</v>
      </c>
      <c r="C222" s="250" t="s">
        <v>89</v>
      </c>
    </row>
    <row r="223" spans="1:3" ht="7.5" customHeight="1" x14ac:dyDescent="0.15">
      <c r="A223" s="28"/>
      <c r="B223" s="250"/>
      <c r="C223" s="250"/>
    </row>
    <row r="224" spans="1:3" ht="7.5" customHeight="1" x14ac:dyDescent="0.15">
      <c r="A224" s="28"/>
      <c r="B224" s="250">
        <v>110</v>
      </c>
      <c r="C224" s="250" t="s">
        <v>171</v>
      </c>
    </row>
    <row r="225" spans="1:3" ht="7.5" customHeight="1" x14ac:dyDescent="0.15">
      <c r="A225" s="28"/>
      <c r="B225" s="250"/>
      <c r="C225" s="250"/>
    </row>
    <row r="226" spans="1:3" ht="7.5" customHeight="1" x14ac:dyDescent="0.15">
      <c r="A226" s="28"/>
      <c r="B226" s="250">
        <v>111</v>
      </c>
      <c r="C226" s="250" t="s">
        <v>173</v>
      </c>
    </row>
    <row r="227" spans="1:3" ht="7.5" customHeight="1" x14ac:dyDescent="0.15">
      <c r="A227" s="28"/>
      <c r="B227" s="250"/>
      <c r="C227" s="250"/>
    </row>
    <row r="228" spans="1:3" ht="7.5" customHeight="1" x14ac:dyDescent="0.15">
      <c r="A228" s="28"/>
      <c r="B228" s="250">
        <v>112</v>
      </c>
      <c r="C228" s="250" t="s">
        <v>95</v>
      </c>
    </row>
    <row r="229" spans="1:3" ht="7.5" customHeight="1" x14ac:dyDescent="0.15">
      <c r="A229" s="28"/>
      <c r="B229" s="250"/>
      <c r="C229" s="250"/>
    </row>
    <row r="230" spans="1:3" ht="7.5" customHeight="1" x14ac:dyDescent="0.15">
      <c r="A230" s="28"/>
      <c r="B230" s="250">
        <v>113</v>
      </c>
      <c r="C230" s="250" t="s">
        <v>93</v>
      </c>
    </row>
    <row r="231" spans="1:3" ht="7.5" customHeight="1" x14ac:dyDescent="0.15">
      <c r="A231" s="28"/>
      <c r="B231" s="250"/>
      <c r="C231" s="250"/>
    </row>
    <row r="232" spans="1:3" ht="7.5" customHeight="1" x14ac:dyDescent="0.15">
      <c r="A232" s="28"/>
      <c r="B232" s="250">
        <v>114</v>
      </c>
      <c r="C232" s="250" t="s">
        <v>91</v>
      </c>
    </row>
    <row r="233" spans="1:3" ht="7.5" customHeight="1" x14ac:dyDescent="0.15">
      <c r="A233" s="28"/>
      <c r="B233" s="250"/>
      <c r="C233" s="250"/>
    </row>
    <row r="234" spans="1:3" ht="7.5" customHeight="1" x14ac:dyDescent="0.15">
      <c r="A234" s="28"/>
      <c r="B234" s="250">
        <v>115</v>
      </c>
      <c r="C234" s="250" t="s">
        <v>178</v>
      </c>
    </row>
    <row r="235" spans="1:3" ht="7.5" customHeight="1" x14ac:dyDescent="0.15">
      <c r="A235" s="28"/>
      <c r="B235" s="250"/>
      <c r="C235" s="250"/>
    </row>
    <row r="236" spans="1:3" ht="7.5" customHeight="1" x14ac:dyDescent="0.15">
      <c r="A236" s="28"/>
      <c r="B236" s="250">
        <v>116</v>
      </c>
      <c r="C236" s="250" t="s">
        <v>180</v>
      </c>
    </row>
    <row r="237" spans="1:3" ht="7.5" customHeight="1" x14ac:dyDescent="0.15">
      <c r="A237" s="28"/>
      <c r="B237" s="250"/>
      <c r="C237" s="250"/>
    </row>
    <row r="238" spans="1:3" ht="7.5" customHeight="1" x14ac:dyDescent="0.15">
      <c r="A238" s="28"/>
      <c r="B238" s="250">
        <v>117</v>
      </c>
      <c r="C238" s="250" t="s">
        <v>181</v>
      </c>
    </row>
    <row r="239" spans="1:3" ht="7.5" customHeight="1" x14ac:dyDescent="0.15">
      <c r="A239" s="28"/>
      <c r="B239" s="250"/>
      <c r="C239" s="250"/>
    </row>
    <row r="240" spans="1:3" ht="7.5" customHeight="1" x14ac:dyDescent="0.15">
      <c r="A240" s="28"/>
      <c r="B240" s="250">
        <v>118</v>
      </c>
      <c r="C240" s="250" t="s">
        <v>183</v>
      </c>
    </row>
    <row r="241" spans="1:3" ht="7.5" customHeight="1" x14ac:dyDescent="0.15">
      <c r="A241" s="28"/>
      <c r="B241" s="250"/>
      <c r="C241" s="250"/>
    </row>
    <row r="242" spans="1:3" ht="7.5" customHeight="1" x14ac:dyDescent="0.15">
      <c r="A242" s="28"/>
      <c r="B242" s="250">
        <v>119</v>
      </c>
      <c r="C242" s="250" t="s">
        <v>185</v>
      </c>
    </row>
    <row r="243" spans="1:3" ht="7.5" customHeight="1" x14ac:dyDescent="0.15">
      <c r="A243" s="28"/>
      <c r="B243" s="250"/>
      <c r="C243" s="250"/>
    </row>
    <row r="244" spans="1:3" ht="7.5" customHeight="1" x14ac:dyDescent="0.15">
      <c r="A244" s="28"/>
      <c r="B244" s="250">
        <v>120</v>
      </c>
      <c r="C244" s="250" t="s">
        <v>187</v>
      </c>
    </row>
    <row r="245" spans="1:3" ht="7.5" customHeight="1" x14ac:dyDescent="0.15">
      <c r="A245" s="28"/>
      <c r="B245" s="250"/>
      <c r="C245" s="250"/>
    </row>
    <row r="246" spans="1:3" ht="7.5" customHeight="1" x14ac:dyDescent="0.15">
      <c r="A246" s="28"/>
      <c r="B246" s="250">
        <v>121</v>
      </c>
      <c r="C246" s="250" t="s">
        <v>189</v>
      </c>
    </row>
    <row r="247" spans="1:3" ht="7.5" customHeight="1" x14ac:dyDescent="0.15">
      <c r="A247" s="28"/>
      <c r="B247" s="250"/>
      <c r="C247" s="250"/>
    </row>
    <row r="248" spans="1:3" ht="7.5" customHeight="1" x14ac:dyDescent="0.15">
      <c r="A248" s="28"/>
      <c r="B248" s="250">
        <v>122</v>
      </c>
      <c r="C248" s="250" t="s">
        <v>190</v>
      </c>
    </row>
    <row r="249" spans="1:3" ht="7.5" customHeight="1" x14ac:dyDescent="0.15">
      <c r="A249" s="28"/>
      <c r="B249" s="250"/>
      <c r="C249" s="250"/>
    </row>
    <row r="250" spans="1:3" ht="7.5" customHeight="1" x14ac:dyDescent="0.15">
      <c r="A250" s="28"/>
      <c r="B250" s="250">
        <v>123</v>
      </c>
      <c r="C250" s="250" t="s">
        <v>192</v>
      </c>
    </row>
    <row r="251" spans="1:3" ht="7.5" customHeight="1" x14ac:dyDescent="0.15">
      <c r="A251" s="28"/>
      <c r="B251" s="250"/>
      <c r="C251" s="250"/>
    </row>
    <row r="252" spans="1:3" ht="7.5" customHeight="1" x14ac:dyDescent="0.15">
      <c r="A252" s="28"/>
      <c r="B252" s="250">
        <v>124</v>
      </c>
      <c r="C252" s="250" t="s">
        <v>194</v>
      </c>
    </row>
    <row r="253" spans="1:3" ht="7.5" customHeight="1" x14ac:dyDescent="0.15">
      <c r="A253" s="28"/>
      <c r="B253" s="250"/>
      <c r="C253" s="250"/>
    </row>
    <row r="254" spans="1:3" ht="7.5" customHeight="1" x14ac:dyDescent="0.15">
      <c r="A254" s="28"/>
      <c r="B254" s="250">
        <v>125</v>
      </c>
      <c r="C254" s="250" t="s">
        <v>196</v>
      </c>
    </row>
    <row r="255" spans="1:3" ht="7.5" customHeight="1" x14ac:dyDescent="0.15">
      <c r="A255" s="28"/>
      <c r="B255" s="250"/>
      <c r="C255" s="250"/>
    </row>
    <row r="256" spans="1:3" ht="7.5" customHeight="1" x14ac:dyDescent="0.15">
      <c r="A256" s="28"/>
      <c r="B256" s="250">
        <v>126</v>
      </c>
      <c r="C256" s="250" t="s">
        <v>198</v>
      </c>
    </row>
    <row r="257" spans="2:3" ht="7.5" customHeight="1" x14ac:dyDescent="0.15">
      <c r="B257" s="250"/>
      <c r="C257" s="250"/>
    </row>
    <row r="258" spans="2:3" ht="7.5" customHeight="1" x14ac:dyDescent="0.15">
      <c r="B258" s="250">
        <v>127</v>
      </c>
      <c r="C258" s="250" t="s">
        <v>200</v>
      </c>
    </row>
    <row r="259" spans="2:3" ht="7.5" customHeight="1" x14ac:dyDescent="0.15">
      <c r="B259" s="250"/>
      <c r="C259" s="250"/>
    </row>
    <row r="260" spans="2:3" ht="7.5" customHeight="1" x14ac:dyDescent="0.15">
      <c r="B260" s="250">
        <v>128</v>
      </c>
      <c r="C260" s="250" t="s">
        <v>202</v>
      </c>
    </row>
    <row r="261" spans="2:3" ht="7.5" customHeight="1" x14ac:dyDescent="0.15">
      <c r="B261" s="250"/>
      <c r="C261" s="250"/>
    </row>
    <row r="262" spans="2:3" ht="7.5" customHeight="1" x14ac:dyDescent="0.15">
      <c r="B262" s="250">
        <v>129</v>
      </c>
      <c r="C262" s="250" t="s">
        <v>204</v>
      </c>
    </row>
    <row r="263" spans="2:3" ht="7.5" customHeight="1" x14ac:dyDescent="0.15">
      <c r="B263" s="250"/>
      <c r="C263" s="250"/>
    </row>
    <row r="264" spans="2:3" ht="7.5" customHeight="1" x14ac:dyDescent="0.15">
      <c r="B264" s="250">
        <v>130</v>
      </c>
      <c r="C264" s="250" t="s">
        <v>217</v>
      </c>
    </row>
    <row r="265" spans="2:3" ht="7.5" customHeight="1" x14ac:dyDescent="0.15">
      <c r="B265" s="250"/>
      <c r="C265" s="250"/>
    </row>
    <row r="266" spans="2:3" ht="7.5" customHeight="1" x14ac:dyDescent="0.15">
      <c r="B266" s="250">
        <v>131</v>
      </c>
      <c r="C266" s="250" t="s">
        <v>223</v>
      </c>
    </row>
    <row r="267" spans="2:3" ht="7.5" customHeight="1" x14ac:dyDescent="0.15">
      <c r="B267" s="250"/>
      <c r="C267" s="250"/>
    </row>
    <row r="268" spans="2:3" ht="7.5" customHeight="1" x14ac:dyDescent="0.15"/>
    <row r="273" spans="3:3" x14ac:dyDescent="0.15">
      <c r="C273" s="28"/>
    </row>
    <row r="274" spans="3:3" x14ac:dyDescent="0.15">
      <c r="C274" s="28"/>
    </row>
    <row r="275" spans="3:3" x14ac:dyDescent="0.15">
      <c r="C275" s="28"/>
    </row>
    <row r="276" spans="3:3" x14ac:dyDescent="0.15">
      <c r="C276" s="28"/>
    </row>
    <row r="277" spans="3:3" x14ac:dyDescent="0.15">
      <c r="C277" s="28"/>
    </row>
    <row r="278" spans="3:3" x14ac:dyDescent="0.15">
      <c r="C278" s="28"/>
    </row>
    <row r="279" spans="3:3" x14ac:dyDescent="0.15">
      <c r="C279" s="41"/>
    </row>
    <row r="280" spans="3:3" x14ac:dyDescent="0.15">
      <c r="C280" s="41"/>
    </row>
    <row r="281" spans="3:3" x14ac:dyDescent="0.15">
      <c r="C281" s="28"/>
    </row>
    <row r="282" spans="3:3" x14ac:dyDescent="0.15">
      <c r="C282" s="28"/>
    </row>
    <row r="283" spans="3:3" x14ac:dyDescent="0.15">
      <c r="C283" s="28"/>
    </row>
    <row r="284" spans="3:3" x14ac:dyDescent="0.15">
      <c r="C284" s="28"/>
    </row>
    <row r="285" spans="3:3" x14ac:dyDescent="0.15">
      <c r="C285" s="28"/>
    </row>
    <row r="286" spans="3:3" x14ac:dyDescent="0.15">
      <c r="C286" s="28"/>
    </row>
    <row r="287" spans="3:3" x14ac:dyDescent="0.15">
      <c r="C287" s="28"/>
    </row>
    <row r="288" spans="3:3" x14ac:dyDescent="0.15">
      <c r="C288" s="28"/>
    </row>
    <row r="289" spans="3:3" x14ac:dyDescent="0.15">
      <c r="C289" s="28"/>
    </row>
    <row r="290" spans="3:3" x14ac:dyDescent="0.15">
      <c r="C290" s="28"/>
    </row>
    <row r="291" spans="3:3" x14ac:dyDescent="0.15">
      <c r="C291" s="28"/>
    </row>
    <row r="292" spans="3:3" x14ac:dyDescent="0.15">
      <c r="C292" s="28"/>
    </row>
    <row r="293" spans="3:3" x14ac:dyDescent="0.15">
      <c r="C293" s="28"/>
    </row>
    <row r="294" spans="3:3" x14ac:dyDescent="0.15">
      <c r="C294" s="28"/>
    </row>
  </sheetData>
  <mergeCells count="264">
    <mergeCell ref="B240:B241"/>
    <mergeCell ref="C240:C241"/>
    <mergeCell ref="B192:B193"/>
    <mergeCell ref="C192:C193"/>
    <mergeCell ref="B236:B237"/>
    <mergeCell ref="C236:C237"/>
    <mergeCell ref="B238:B239"/>
    <mergeCell ref="C238:C239"/>
    <mergeCell ref="B230:B231"/>
    <mergeCell ref="C230:C231"/>
    <mergeCell ref="B128:B129"/>
    <mergeCell ref="C128:C129"/>
    <mergeCell ref="B130:B131"/>
    <mergeCell ref="C130:C131"/>
    <mergeCell ref="B176:B177"/>
    <mergeCell ref="C176:C177"/>
    <mergeCell ref="B204:B205"/>
    <mergeCell ref="C204:C205"/>
    <mergeCell ref="B266:B267"/>
    <mergeCell ref="C266:C267"/>
    <mergeCell ref="B260:B261"/>
    <mergeCell ref="C260:C261"/>
    <mergeCell ref="B264:B265"/>
    <mergeCell ref="C264:C265"/>
    <mergeCell ref="B244:B245"/>
    <mergeCell ref="C244:C245"/>
    <mergeCell ref="B242:B243"/>
    <mergeCell ref="C242:C243"/>
    <mergeCell ref="C246:C247"/>
    <mergeCell ref="B246:B247"/>
    <mergeCell ref="B262:B263"/>
    <mergeCell ref="C262:C263"/>
    <mergeCell ref="B254:B255"/>
    <mergeCell ref="C254:C255"/>
    <mergeCell ref="B256:B257"/>
    <mergeCell ref="C256:C257"/>
    <mergeCell ref="B258:B259"/>
    <mergeCell ref="C258:C259"/>
    <mergeCell ref="B248:B249"/>
    <mergeCell ref="C248:C249"/>
    <mergeCell ref="B250:B251"/>
    <mergeCell ref="C250:C251"/>
    <mergeCell ref="B184:B185"/>
    <mergeCell ref="C184:C185"/>
    <mergeCell ref="B226:B227"/>
    <mergeCell ref="C226:C227"/>
    <mergeCell ref="B228:B229"/>
    <mergeCell ref="C228:C229"/>
    <mergeCell ref="B252:B253"/>
    <mergeCell ref="C252:C253"/>
    <mergeCell ref="B186:B187"/>
    <mergeCell ref="C186:C187"/>
    <mergeCell ref="B232:B233"/>
    <mergeCell ref="C232:C233"/>
    <mergeCell ref="B234:B235"/>
    <mergeCell ref="C234:C235"/>
    <mergeCell ref="B188:B189"/>
    <mergeCell ref="C188:C189"/>
    <mergeCell ref="B164:B165"/>
    <mergeCell ref="C164:C165"/>
    <mergeCell ref="B166:B167"/>
    <mergeCell ref="C166:C167"/>
    <mergeCell ref="B168:B169"/>
    <mergeCell ref="C168:C169"/>
    <mergeCell ref="B224:B225"/>
    <mergeCell ref="B222:B223"/>
    <mergeCell ref="C222:C223"/>
    <mergeCell ref="C202:C203"/>
    <mergeCell ref="B174:B175"/>
    <mergeCell ref="C174:C175"/>
    <mergeCell ref="B206:B207"/>
    <mergeCell ref="C206:C207"/>
    <mergeCell ref="B208:B209"/>
    <mergeCell ref="C208:C209"/>
    <mergeCell ref="B212:B213"/>
    <mergeCell ref="C212:C213"/>
    <mergeCell ref="B214:B215"/>
    <mergeCell ref="C214:C215"/>
    <mergeCell ref="C224:C225"/>
    <mergeCell ref="B170:B171"/>
    <mergeCell ref="C170:C171"/>
    <mergeCell ref="B180:B181"/>
    <mergeCell ref="C180:C181"/>
    <mergeCell ref="B194:B195"/>
    <mergeCell ref="C194:C195"/>
    <mergeCell ref="B220:B221"/>
    <mergeCell ref="C220:C221"/>
    <mergeCell ref="B218:B219"/>
    <mergeCell ref="C218:C219"/>
    <mergeCell ref="B216:B217"/>
    <mergeCell ref="C216:C217"/>
    <mergeCell ref="B182:B183"/>
    <mergeCell ref="C182:C183"/>
    <mergeCell ref="B196:B197"/>
    <mergeCell ref="C196:C197"/>
    <mergeCell ref="B200:B201"/>
    <mergeCell ref="C200:C201"/>
    <mergeCell ref="B202:B203"/>
    <mergeCell ref="B190:B191"/>
    <mergeCell ref="C190:C191"/>
    <mergeCell ref="A73:A114"/>
    <mergeCell ref="B156:B157"/>
    <mergeCell ref="C156:C157"/>
    <mergeCell ref="B154:B155"/>
    <mergeCell ref="C154:C155"/>
    <mergeCell ref="B210:B211"/>
    <mergeCell ref="C210:C211"/>
    <mergeCell ref="B142:B143"/>
    <mergeCell ref="C142:C143"/>
    <mergeCell ref="B140:B141"/>
    <mergeCell ref="C140:C141"/>
    <mergeCell ref="B146:B147"/>
    <mergeCell ref="B172:B173"/>
    <mergeCell ref="C172:C173"/>
    <mergeCell ref="C178:C179"/>
    <mergeCell ref="B178:B179"/>
    <mergeCell ref="B198:B199"/>
    <mergeCell ref="C198:C199"/>
    <mergeCell ref="B132:B133"/>
    <mergeCell ref="C132:C133"/>
    <mergeCell ref="C102:C103"/>
    <mergeCell ref="B86:B87"/>
    <mergeCell ref="C86:C87"/>
    <mergeCell ref="B84:B85"/>
    <mergeCell ref="B58:B59"/>
    <mergeCell ref="C58:C59"/>
    <mergeCell ref="B118:B119"/>
    <mergeCell ref="C118:C119"/>
    <mergeCell ref="B120:B121"/>
    <mergeCell ref="C120:C121"/>
    <mergeCell ref="C146:C147"/>
    <mergeCell ref="B134:B135"/>
    <mergeCell ref="C134:C135"/>
    <mergeCell ref="B60:B61"/>
    <mergeCell ref="C60:C61"/>
    <mergeCell ref="B136:B137"/>
    <mergeCell ref="C136:C137"/>
    <mergeCell ref="B62:B63"/>
    <mergeCell ref="C62:C63"/>
    <mergeCell ref="B138:B139"/>
    <mergeCell ref="C138:C139"/>
    <mergeCell ref="B124:B125"/>
    <mergeCell ref="C124:C125"/>
    <mergeCell ref="B126:B127"/>
    <mergeCell ref="C126:C127"/>
    <mergeCell ref="B122:B123"/>
    <mergeCell ref="C122:C123"/>
    <mergeCell ref="B102:B103"/>
    <mergeCell ref="B52:B53"/>
    <mergeCell ref="C52:C53"/>
    <mergeCell ref="B112:B113"/>
    <mergeCell ref="C112:C113"/>
    <mergeCell ref="B114:B115"/>
    <mergeCell ref="C114:C115"/>
    <mergeCell ref="B54:B55"/>
    <mergeCell ref="C54:C55"/>
    <mergeCell ref="B116:B117"/>
    <mergeCell ref="C116:C117"/>
    <mergeCell ref="B56:B57"/>
    <mergeCell ref="C56:C57"/>
    <mergeCell ref="B106:B107"/>
    <mergeCell ref="C106:C107"/>
    <mergeCell ref="B88:B89"/>
    <mergeCell ref="C88:C89"/>
    <mergeCell ref="B110:B111"/>
    <mergeCell ref="C110:C111"/>
    <mergeCell ref="B108:B109"/>
    <mergeCell ref="C108:C109"/>
    <mergeCell ref="B92:B93"/>
    <mergeCell ref="C92:C93"/>
    <mergeCell ref="B104:B105"/>
    <mergeCell ref="C104:C105"/>
    <mergeCell ref="C84:C85"/>
    <mergeCell ref="B90:B91"/>
    <mergeCell ref="C90:C91"/>
    <mergeCell ref="B94:B95"/>
    <mergeCell ref="C94:C95"/>
    <mergeCell ref="B96:B97"/>
    <mergeCell ref="C96:C97"/>
    <mergeCell ref="B100:B101"/>
    <mergeCell ref="C100:C101"/>
    <mergeCell ref="B98:B99"/>
    <mergeCell ref="C98:C99"/>
    <mergeCell ref="B46:B47"/>
    <mergeCell ref="C46:C47"/>
    <mergeCell ref="B78:B79"/>
    <mergeCell ref="C78:C79"/>
    <mergeCell ref="B76:B77"/>
    <mergeCell ref="C76:C77"/>
    <mergeCell ref="B40:B41"/>
    <mergeCell ref="C40:C41"/>
    <mergeCell ref="B82:B83"/>
    <mergeCell ref="C82:C83"/>
    <mergeCell ref="B80:B81"/>
    <mergeCell ref="C80:C81"/>
    <mergeCell ref="B72:B73"/>
    <mergeCell ref="C72:C73"/>
    <mergeCell ref="B74:B75"/>
    <mergeCell ref="C74:C75"/>
    <mergeCell ref="B42:B43"/>
    <mergeCell ref="C42:C43"/>
    <mergeCell ref="B48:B49"/>
    <mergeCell ref="C48:C49"/>
    <mergeCell ref="B44:B45"/>
    <mergeCell ref="C44:C45"/>
    <mergeCell ref="B50:B51"/>
    <mergeCell ref="C50:C51"/>
    <mergeCell ref="C28:C29"/>
    <mergeCell ref="A14:A45"/>
    <mergeCell ref="B14:B15"/>
    <mergeCell ref="C14:C15"/>
    <mergeCell ref="B38:B39"/>
    <mergeCell ref="C38:C39"/>
    <mergeCell ref="B18:B19"/>
    <mergeCell ref="C18:C19"/>
    <mergeCell ref="B22:B23"/>
    <mergeCell ref="C22:C23"/>
    <mergeCell ref="B26:B27"/>
    <mergeCell ref="C26:C27"/>
    <mergeCell ref="B16:B17"/>
    <mergeCell ref="C16:C17"/>
    <mergeCell ref="B20:B21"/>
    <mergeCell ref="C20:C21"/>
    <mergeCell ref="B30:B31"/>
    <mergeCell ref="C30:C31"/>
    <mergeCell ref="B32:B33"/>
    <mergeCell ref="B2:B4"/>
    <mergeCell ref="C2:C3"/>
    <mergeCell ref="B64:B66"/>
    <mergeCell ref="C64:C66"/>
    <mergeCell ref="B10:B11"/>
    <mergeCell ref="C10:C11"/>
    <mergeCell ref="B8:B9"/>
    <mergeCell ref="C8:C9"/>
    <mergeCell ref="B70:B71"/>
    <mergeCell ref="C70:C71"/>
    <mergeCell ref="B67:B69"/>
    <mergeCell ref="C67:C68"/>
    <mergeCell ref="B5:B7"/>
    <mergeCell ref="C5:C7"/>
    <mergeCell ref="B12:B13"/>
    <mergeCell ref="C12:C13"/>
    <mergeCell ref="B24:B25"/>
    <mergeCell ref="C24:C25"/>
    <mergeCell ref="C32:C33"/>
    <mergeCell ref="B36:B37"/>
    <mergeCell ref="C36:C37"/>
    <mergeCell ref="B34:B35"/>
    <mergeCell ref="C34:C35"/>
    <mergeCell ref="B28:B29"/>
    <mergeCell ref="B162:B163"/>
    <mergeCell ref="C162:C163"/>
    <mergeCell ref="B144:B145"/>
    <mergeCell ref="C144:C145"/>
    <mergeCell ref="B148:B149"/>
    <mergeCell ref="C148:C149"/>
    <mergeCell ref="B150:B151"/>
    <mergeCell ref="C150:C151"/>
    <mergeCell ref="B152:B153"/>
    <mergeCell ref="C152:C153"/>
    <mergeCell ref="B160:B161"/>
    <mergeCell ref="C160:C161"/>
    <mergeCell ref="B158:B159"/>
    <mergeCell ref="C158:C159"/>
  </mergeCells>
  <phoneticPr fontId="1"/>
  <pageMargins left="0.27559055118110237" right="0.19685039370078741" top="0.51181102362204722" bottom="0.31496062992125984" header="0.19685039370078741" footer="0.31496062992125984"/>
  <pageSetup paperSize="12" fitToWidth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42"/>
  <sheetViews>
    <sheetView zoomScaleNormal="100" zoomScaleSheetLayoutView="100" workbookViewId="0">
      <selection activeCell="B32" sqref="B32:C33"/>
    </sheetView>
  </sheetViews>
  <sheetFormatPr defaultColWidth="7.5" defaultRowHeight="11.25" x14ac:dyDescent="0.15"/>
  <cols>
    <col min="1" max="1" width="3.125" style="30" customWidth="1"/>
    <col min="2" max="2" width="1.875" style="27" customWidth="1"/>
    <col min="3" max="3" width="2" style="30" customWidth="1"/>
    <col min="4" max="4" width="10.375" style="30" customWidth="1"/>
    <col min="5" max="5" width="1.875" style="30" customWidth="1"/>
    <col min="6" max="6" width="2.125" style="30" customWidth="1"/>
    <col min="7" max="7" width="10.375" style="30" customWidth="1"/>
    <col min="8" max="8" width="1.75" style="30" customWidth="1"/>
    <col min="9" max="9" width="4.375" style="30" customWidth="1"/>
    <col min="10" max="10" width="4.75" style="30" customWidth="1"/>
    <col min="11" max="11" width="6.5" style="30" customWidth="1"/>
    <col min="12" max="12" width="1.75" style="30" customWidth="1"/>
    <col min="13" max="13" width="8.5" style="30" customWidth="1"/>
    <col min="14" max="14" width="6.5" style="30" customWidth="1"/>
    <col min="15" max="15" width="10" style="30" customWidth="1"/>
    <col min="16" max="16" width="4.5" style="30" customWidth="1"/>
    <col min="17" max="17" width="7.375" style="27" customWidth="1"/>
    <col min="18" max="169" width="7.5" style="27" customWidth="1"/>
    <col min="170" max="16384" width="7.5" style="27"/>
  </cols>
  <sheetData>
    <row r="1" spans="1:16" ht="13.5" customHeight="1" x14ac:dyDescent="0.15">
      <c r="A1" s="27"/>
      <c r="B1" s="277" t="s">
        <v>55</v>
      </c>
      <c r="C1" s="278"/>
      <c r="D1" s="59" t="s">
        <v>56</v>
      </c>
      <c r="E1" s="35"/>
      <c r="G1" s="285"/>
      <c r="H1" s="285"/>
      <c r="I1" s="285"/>
      <c r="J1" s="285"/>
      <c r="K1" s="285"/>
      <c r="L1" s="285"/>
      <c r="M1" s="285"/>
      <c r="N1" s="285"/>
      <c r="O1" s="285"/>
      <c r="P1" s="27"/>
    </row>
    <row r="2" spans="1:16" ht="8.25" customHeight="1" x14ac:dyDescent="0.15">
      <c r="A2" s="27"/>
      <c r="B2" s="250">
        <v>1</v>
      </c>
      <c r="C2" s="275"/>
      <c r="D2" s="250" t="s">
        <v>57</v>
      </c>
      <c r="E2" s="35"/>
      <c r="G2" s="285"/>
      <c r="H2" s="285"/>
      <c r="I2" s="285"/>
      <c r="J2" s="285"/>
      <c r="K2" s="285"/>
      <c r="L2" s="285"/>
      <c r="M2" s="285"/>
      <c r="N2" s="285"/>
      <c r="O2" s="285"/>
      <c r="P2" s="27"/>
    </row>
    <row r="3" spans="1:16" ht="8.25" customHeight="1" x14ac:dyDescent="0.15">
      <c r="A3" s="27"/>
      <c r="B3" s="275"/>
      <c r="C3" s="275"/>
      <c r="D3" s="250"/>
      <c r="E3"/>
      <c r="F3"/>
      <c r="G3"/>
      <c r="H3"/>
      <c r="I3"/>
      <c r="J3"/>
      <c r="K3"/>
      <c r="L3"/>
      <c r="M3"/>
      <c r="N3"/>
      <c r="O3"/>
      <c r="P3" s="27"/>
    </row>
    <row r="4" spans="1:16" ht="8.25" customHeight="1" x14ac:dyDescent="0.15">
      <c r="A4" s="27"/>
      <c r="B4" s="250">
        <v>2</v>
      </c>
      <c r="C4" s="275"/>
      <c r="D4" s="250" t="s">
        <v>59</v>
      </c>
      <c r="E4"/>
      <c r="F4"/>
      <c r="G4"/>
      <c r="H4"/>
      <c r="I4"/>
      <c r="J4"/>
      <c r="K4"/>
      <c r="L4"/>
      <c r="M4"/>
      <c r="N4"/>
      <c r="O4"/>
      <c r="P4" s="27"/>
    </row>
    <row r="5" spans="1:16" ht="8.25" customHeight="1" x14ac:dyDescent="0.15">
      <c r="A5" s="254" t="s">
        <v>235</v>
      </c>
      <c r="B5" s="275"/>
      <c r="C5" s="275"/>
      <c r="D5" s="250"/>
      <c r="E5"/>
      <c r="F5"/>
      <c r="G5"/>
      <c r="H5"/>
      <c r="I5"/>
      <c r="J5"/>
      <c r="K5"/>
      <c r="L5"/>
      <c r="M5"/>
      <c r="N5"/>
      <c r="O5"/>
      <c r="P5" s="27"/>
    </row>
    <row r="6" spans="1:16" ht="8.25" customHeight="1" x14ac:dyDescent="0.15">
      <c r="A6" s="279"/>
      <c r="B6" s="250">
        <v>3</v>
      </c>
      <c r="C6" s="275"/>
      <c r="D6" s="250" t="s">
        <v>61</v>
      </c>
      <c r="E6"/>
      <c r="F6"/>
      <c r="G6"/>
      <c r="H6"/>
      <c r="I6"/>
      <c r="J6"/>
      <c r="K6"/>
      <c r="L6"/>
      <c r="M6"/>
      <c r="N6"/>
      <c r="O6"/>
      <c r="P6" s="27"/>
    </row>
    <row r="7" spans="1:16" ht="8.25" customHeight="1" x14ac:dyDescent="0.15">
      <c r="A7" s="279"/>
      <c r="B7" s="275"/>
      <c r="C7" s="275"/>
      <c r="D7" s="250"/>
      <c r="E7"/>
      <c r="F7"/>
      <c r="G7"/>
      <c r="H7"/>
      <c r="I7"/>
      <c r="J7"/>
      <c r="K7"/>
      <c r="L7"/>
      <c r="M7"/>
      <c r="N7"/>
      <c r="O7"/>
      <c r="P7" s="27"/>
    </row>
    <row r="8" spans="1:16" ht="8.25" customHeight="1" x14ac:dyDescent="0.15">
      <c r="A8" s="279"/>
      <c r="B8" s="250">
        <v>4</v>
      </c>
      <c r="C8" s="275"/>
      <c r="D8" s="250" t="s">
        <v>62</v>
      </c>
      <c r="E8"/>
      <c r="F8"/>
      <c r="G8"/>
      <c r="H8"/>
      <c r="I8"/>
      <c r="J8"/>
      <c r="K8"/>
      <c r="L8"/>
      <c r="M8"/>
      <c r="N8"/>
      <c r="O8"/>
      <c r="P8" s="27"/>
    </row>
    <row r="9" spans="1:16" ht="8.25" customHeight="1" x14ac:dyDescent="0.15">
      <c r="A9" s="279"/>
      <c r="B9" s="275"/>
      <c r="C9" s="275"/>
      <c r="D9" s="250"/>
      <c r="E9"/>
      <c r="F9"/>
      <c r="G9"/>
      <c r="H9"/>
      <c r="I9"/>
      <c r="J9"/>
      <c r="K9"/>
      <c r="L9"/>
      <c r="M9"/>
      <c r="N9"/>
      <c r="O9"/>
      <c r="P9" s="27"/>
    </row>
    <row r="10" spans="1:16" ht="8.25" customHeight="1" x14ac:dyDescent="0.15">
      <c r="A10" s="279"/>
      <c r="B10" s="250">
        <v>5</v>
      </c>
      <c r="C10" s="275"/>
      <c r="D10" s="250" t="s">
        <v>64</v>
      </c>
      <c r="E10"/>
      <c r="F10"/>
      <c r="G10"/>
      <c r="H10"/>
      <c r="I10"/>
      <c r="J10"/>
      <c r="K10"/>
      <c r="L10"/>
      <c r="M10"/>
      <c r="N10"/>
      <c r="O10"/>
      <c r="P10" s="27"/>
    </row>
    <row r="11" spans="1:16" ht="8.25" customHeight="1" x14ac:dyDescent="0.15">
      <c r="A11" s="279"/>
      <c r="B11" s="275"/>
      <c r="C11" s="275"/>
      <c r="D11" s="250"/>
      <c r="E11"/>
      <c r="F11"/>
      <c r="G11"/>
      <c r="H11"/>
      <c r="I11"/>
      <c r="J11"/>
      <c r="K11"/>
      <c r="L11"/>
      <c r="M11"/>
      <c r="N11"/>
      <c r="O11"/>
      <c r="P11" s="27"/>
    </row>
    <row r="12" spans="1:16" ht="8.25" customHeight="1" x14ac:dyDescent="0.15">
      <c r="A12" s="279"/>
      <c r="B12" s="250">
        <v>6</v>
      </c>
      <c r="C12" s="275"/>
      <c r="D12" s="250" t="s">
        <v>66</v>
      </c>
      <c r="E12"/>
      <c r="F12"/>
      <c r="G12"/>
      <c r="H12"/>
      <c r="I12"/>
      <c r="J12"/>
      <c r="K12"/>
      <c r="L12"/>
      <c r="M12"/>
      <c r="N12"/>
      <c r="O12"/>
      <c r="P12" s="27"/>
    </row>
    <row r="13" spans="1:16" ht="8.25" customHeight="1" x14ac:dyDescent="0.15">
      <c r="A13" s="279"/>
      <c r="B13" s="275"/>
      <c r="C13" s="275"/>
      <c r="D13" s="250"/>
      <c r="E13"/>
      <c r="F13"/>
      <c r="G13"/>
      <c r="H13"/>
      <c r="I13"/>
      <c r="J13"/>
      <c r="K13"/>
      <c r="L13"/>
      <c r="M13"/>
      <c r="N13"/>
      <c r="O13"/>
      <c r="P13" s="27"/>
    </row>
    <row r="14" spans="1:16" ht="8.25" customHeight="1" x14ac:dyDescent="0.15">
      <c r="A14" s="279"/>
      <c r="B14" s="250">
        <v>7</v>
      </c>
      <c r="C14" s="275"/>
      <c r="D14" s="250" t="s">
        <v>68</v>
      </c>
      <c r="E14"/>
      <c r="F14"/>
      <c r="G14"/>
      <c r="H14"/>
      <c r="I14"/>
      <c r="J14"/>
      <c r="K14"/>
      <c r="L14"/>
      <c r="M14"/>
      <c r="N14"/>
      <c r="O14"/>
      <c r="P14" s="27"/>
    </row>
    <row r="15" spans="1:16" ht="8.25" customHeight="1" x14ac:dyDescent="0.15">
      <c r="A15" s="279"/>
      <c r="B15" s="275"/>
      <c r="C15" s="275"/>
      <c r="D15" s="250"/>
      <c r="E15"/>
      <c r="F15"/>
      <c r="G15"/>
      <c r="H15"/>
      <c r="I15"/>
      <c r="J15"/>
      <c r="K15"/>
      <c r="L15"/>
      <c r="M15"/>
      <c r="N15"/>
      <c r="O15"/>
      <c r="P15" s="27"/>
    </row>
    <row r="16" spans="1:16" ht="8.25" customHeight="1" x14ac:dyDescent="0.15">
      <c r="A16" s="279"/>
      <c r="B16" s="250">
        <v>8</v>
      </c>
      <c r="C16" s="275"/>
      <c r="D16" s="250" t="s">
        <v>70</v>
      </c>
      <c r="E16"/>
      <c r="F16"/>
      <c r="G16"/>
      <c r="H16"/>
      <c r="I16"/>
      <c r="J16"/>
      <c r="K16"/>
      <c r="L16"/>
      <c r="M16"/>
      <c r="N16"/>
      <c r="O16"/>
      <c r="P16" s="27"/>
    </row>
    <row r="17" spans="1:16" ht="8.25" customHeight="1" x14ac:dyDescent="0.15">
      <c r="A17" s="279"/>
      <c r="B17" s="275"/>
      <c r="C17" s="275"/>
      <c r="D17" s="250"/>
      <c r="E17"/>
      <c r="F17"/>
      <c r="G17"/>
      <c r="H17"/>
      <c r="I17"/>
      <c r="J17"/>
      <c r="K17"/>
      <c r="L17"/>
      <c r="M17"/>
      <c r="N17"/>
      <c r="O17"/>
      <c r="P17" s="27"/>
    </row>
    <row r="18" spans="1:16" ht="8.25" customHeight="1" x14ac:dyDescent="0.15">
      <c r="A18" s="279"/>
      <c r="B18" s="250">
        <v>9</v>
      </c>
      <c r="C18" s="275"/>
      <c r="D18" s="250" t="s">
        <v>72</v>
      </c>
      <c r="E18"/>
      <c r="F18"/>
      <c r="G18"/>
      <c r="H18"/>
      <c r="I18"/>
      <c r="J18"/>
      <c r="K18"/>
      <c r="L18"/>
      <c r="M18"/>
      <c r="N18"/>
      <c r="O18"/>
      <c r="P18" s="27"/>
    </row>
    <row r="19" spans="1:16" ht="8.25" customHeight="1" x14ac:dyDescent="0.15">
      <c r="A19" s="279"/>
      <c r="B19" s="275"/>
      <c r="C19" s="275"/>
      <c r="D19" s="250"/>
      <c r="E19"/>
      <c r="F19"/>
      <c r="G19"/>
      <c r="H19"/>
      <c r="I19"/>
      <c r="J19"/>
      <c r="K19"/>
      <c r="L19"/>
      <c r="M19"/>
      <c r="N19"/>
      <c r="O19"/>
      <c r="P19" s="27"/>
    </row>
    <row r="20" spans="1:16" ht="8.25" customHeight="1" x14ac:dyDescent="0.15">
      <c r="A20" s="279"/>
      <c r="B20" s="250">
        <v>10</v>
      </c>
      <c r="C20" s="275"/>
      <c r="D20" s="250" t="s">
        <v>74</v>
      </c>
      <c r="E20"/>
      <c r="F20"/>
      <c r="G20"/>
      <c r="H20"/>
      <c r="I20"/>
      <c r="J20"/>
      <c r="K20"/>
      <c r="L20"/>
      <c r="M20"/>
      <c r="N20"/>
      <c r="O20"/>
      <c r="P20" s="27"/>
    </row>
    <row r="21" spans="1:16" ht="8.25" customHeight="1" x14ac:dyDescent="0.15">
      <c r="A21" s="279"/>
      <c r="B21" s="275"/>
      <c r="C21" s="275"/>
      <c r="D21" s="250"/>
      <c r="E21"/>
      <c r="F21"/>
      <c r="G21"/>
      <c r="H21"/>
      <c r="I21"/>
      <c r="J21"/>
      <c r="K21"/>
      <c r="L21"/>
      <c r="M21"/>
      <c r="N21"/>
      <c r="O21"/>
      <c r="P21" s="27"/>
    </row>
    <row r="22" spans="1:16" ht="8.25" customHeight="1" x14ac:dyDescent="0.15">
      <c r="A22" s="279"/>
      <c r="B22" s="250">
        <v>11</v>
      </c>
      <c r="C22" s="275"/>
      <c r="D22" s="250" t="s">
        <v>76</v>
      </c>
      <c r="E22"/>
      <c r="F22"/>
      <c r="G22"/>
      <c r="H22"/>
      <c r="I22"/>
      <c r="J22"/>
      <c r="K22"/>
      <c r="L22"/>
      <c r="M22"/>
      <c r="N22"/>
      <c r="O22"/>
      <c r="P22" s="27"/>
    </row>
    <row r="23" spans="1:16" ht="8.25" customHeight="1" x14ac:dyDescent="0.15">
      <c r="A23" s="279"/>
      <c r="B23" s="275"/>
      <c r="C23" s="275"/>
      <c r="D23" s="250"/>
      <c r="E23"/>
      <c r="F23"/>
      <c r="G23"/>
      <c r="H23"/>
      <c r="I23"/>
      <c r="J23"/>
      <c r="K23"/>
      <c r="L23"/>
      <c r="M23"/>
      <c r="N23"/>
      <c r="O23"/>
      <c r="P23" s="27"/>
    </row>
    <row r="24" spans="1:16" ht="8.25" customHeight="1" x14ac:dyDescent="0.15">
      <c r="A24" s="279"/>
      <c r="B24" s="250">
        <v>12</v>
      </c>
      <c r="C24" s="275"/>
      <c r="D24" s="250" t="s">
        <v>78</v>
      </c>
      <c r="E24"/>
      <c r="F24"/>
      <c r="G24"/>
      <c r="H24"/>
      <c r="I24"/>
      <c r="J24"/>
      <c r="K24"/>
      <c r="L24"/>
      <c r="M24"/>
      <c r="N24"/>
      <c r="O24"/>
      <c r="P24" s="27"/>
    </row>
    <row r="25" spans="1:16" ht="8.25" customHeight="1" x14ac:dyDescent="0.15">
      <c r="A25" s="279"/>
      <c r="B25" s="275"/>
      <c r="C25" s="275"/>
      <c r="D25" s="250"/>
      <c r="E25"/>
      <c r="F25"/>
      <c r="G25"/>
      <c r="H25"/>
      <c r="I25"/>
      <c r="J25"/>
      <c r="K25"/>
      <c r="L25"/>
      <c r="M25"/>
      <c r="N25"/>
      <c r="O25"/>
      <c r="P25" s="27"/>
    </row>
    <row r="26" spans="1:16" ht="8.25" customHeight="1" x14ac:dyDescent="0.15">
      <c r="A26" s="279"/>
      <c r="B26" s="250">
        <v>13</v>
      </c>
      <c r="C26" s="275"/>
      <c r="D26" s="250" t="s">
        <v>80</v>
      </c>
      <c r="E26"/>
      <c r="F26"/>
      <c r="G26"/>
      <c r="H26"/>
      <c r="I26"/>
      <c r="J26"/>
      <c r="K26"/>
      <c r="L26"/>
      <c r="M26"/>
      <c r="N26"/>
      <c r="O26"/>
      <c r="P26" s="27"/>
    </row>
    <row r="27" spans="1:16" ht="8.25" customHeight="1" x14ac:dyDescent="0.15">
      <c r="A27" s="279"/>
      <c r="B27" s="275"/>
      <c r="C27" s="275"/>
      <c r="D27" s="250"/>
      <c r="E27"/>
      <c r="F27"/>
      <c r="G27"/>
      <c r="H27"/>
      <c r="I27"/>
      <c r="J27"/>
      <c r="K27"/>
      <c r="L27"/>
      <c r="M27"/>
      <c r="N27"/>
      <c r="O27"/>
      <c r="P27" s="27"/>
    </row>
    <row r="28" spans="1:16" ht="8.25" customHeight="1" x14ac:dyDescent="0.15">
      <c r="A28" s="279"/>
      <c r="B28" s="250">
        <v>14</v>
      </c>
      <c r="C28" s="275"/>
      <c r="D28" s="250" t="s">
        <v>82</v>
      </c>
      <c r="E28"/>
      <c r="F28"/>
      <c r="G28"/>
      <c r="H28"/>
      <c r="I28"/>
      <c r="J28"/>
      <c r="K28"/>
      <c r="L28"/>
      <c r="M28"/>
      <c r="N28"/>
      <c r="O28"/>
      <c r="P28" s="27"/>
    </row>
    <row r="29" spans="1:16" ht="8.25" customHeight="1" x14ac:dyDescent="0.15">
      <c r="A29" s="279"/>
      <c r="B29" s="275"/>
      <c r="C29" s="275"/>
      <c r="D29" s="250"/>
      <c r="E29"/>
      <c r="F29"/>
      <c r="G29"/>
      <c r="H29"/>
      <c r="I29"/>
      <c r="J29"/>
      <c r="K29"/>
      <c r="L29"/>
      <c r="M29"/>
      <c r="N29"/>
      <c r="O29"/>
      <c r="P29" s="27"/>
    </row>
    <row r="30" spans="1:16" ht="8.25" customHeight="1" x14ac:dyDescent="0.15">
      <c r="A30" s="279"/>
      <c r="B30" s="250">
        <v>15</v>
      </c>
      <c r="C30" s="275"/>
      <c r="D30" s="250" t="s">
        <v>84</v>
      </c>
      <c r="E30"/>
      <c r="F30"/>
      <c r="G30"/>
      <c r="H30"/>
      <c r="I30"/>
      <c r="J30"/>
      <c r="K30"/>
      <c r="L30"/>
      <c r="M30"/>
      <c r="N30"/>
      <c r="O30"/>
      <c r="P30" s="27"/>
    </row>
    <row r="31" spans="1:16" ht="8.25" customHeight="1" x14ac:dyDescent="0.15">
      <c r="A31" s="279"/>
      <c r="B31" s="275"/>
      <c r="C31" s="275"/>
      <c r="D31" s="250"/>
      <c r="E31"/>
      <c r="F31"/>
      <c r="G31"/>
      <c r="H31"/>
      <c r="I31"/>
      <c r="J31"/>
      <c r="K31"/>
      <c r="L31"/>
      <c r="M31"/>
      <c r="N31"/>
      <c r="O31"/>
      <c r="P31" s="27"/>
    </row>
    <row r="32" spans="1:16" ht="8.25" customHeight="1" x14ac:dyDescent="0.15">
      <c r="A32" s="279"/>
      <c r="B32" s="250">
        <v>16</v>
      </c>
      <c r="C32" s="275"/>
      <c r="D32" s="250" t="s">
        <v>86</v>
      </c>
      <c r="E32"/>
      <c r="F32"/>
      <c r="G32"/>
      <c r="H32"/>
      <c r="I32"/>
      <c r="J32"/>
      <c r="K32"/>
      <c r="L32"/>
      <c r="M32"/>
      <c r="N32"/>
      <c r="O32"/>
      <c r="P32" s="27"/>
    </row>
    <row r="33" spans="1:16" ht="8.25" customHeight="1" x14ac:dyDescent="0.15">
      <c r="A33" s="279"/>
      <c r="B33" s="275"/>
      <c r="C33" s="275"/>
      <c r="D33" s="250"/>
      <c r="E33"/>
      <c r="F33"/>
      <c r="G33"/>
      <c r="H33"/>
      <c r="I33"/>
      <c r="J33"/>
      <c r="K33"/>
      <c r="L33"/>
      <c r="M33"/>
      <c r="N33"/>
      <c r="O33"/>
      <c r="P33" s="27"/>
    </row>
    <row r="34" spans="1:16" ht="8.25" customHeight="1" x14ac:dyDescent="0.15">
      <c r="A34" s="279"/>
      <c r="B34" s="250">
        <v>17</v>
      </c>
      <c r="C34" s="275"/>
      <c r="D34" s="250" t="s">
        <v>88</v>
      </c>
      <c r="E34"/>
      <c r="F34"/>
      <c r="G34"/>
      <c r="H34"/>
      <c r="I34"/>
      <c r="J34"/>
      <c r="K34"/>
      <c r="L34"/>
      <c r="M34"/>
      <c r="N34"/>
      <c r="O34"/>
      <c r="P34" s="27"/>
    </row>
    <row r="35" spans="1:16" ht="8.25" customHeight="1" x14ac:dyDescent="0.15">
      <c r="A35" s="279"/>
      <c r="B35" s="275"/>
      <c r="C35" s="275"/>
      <c r="D35" s="250"/>
      <c r="E35"/>
      <c r="F35"/>
      <c r="G35"/>
      <c r="H35"/>
      <c r="I35"/>
      <c r="J35"/>
      <c r="K35"/>
      <c r="L35"/>
      <c r="M35"/>
      <c r="N35"/>
      <c r="O35"/>
      <c r="P35" s="27"/>
    </row>
    <row r="36" spans="1:16" ht="8.25" customHeight="1" x14ac:dyDescent="0.15">
      <c r="A36" s="279"/>
      <c r="B36" s="250">
        <v>18</v>
      </c>
      <c r="C36" s="275"/>
      <c r="D36" s="250" t="s">
        <v>90</v>
      </c>
      <c r="E36"/>
      <c r="F36"/>
      <c r="G36"/>
      <c r="H36"/>
      <c r="I36"/>
      <c r="J36"/>
      <c r="K36"/>
      <c r="L36"/>
      <c r="M36"/>
      <c r="N36"/>
      <c r="O36"/>
      <c r="P36" s="27"/>
    </row>
    <row r="37" spans="1:16" ht="8.25" customHeight="1" x14ac:dyDescent="0.15">
      <c r="A37" s="279"/>
      <c r="B37" s="275"/>
      <c r="C37" s="275"/>
      <c r="D37" s="250"/>
      <c r="E37"/>
      <c r="F37"/>
      <c r="G37"/>
      <c r="H37"/>
      <c r="I37"/>
      <c r="J37"/>
      <c r="K37"/>
      <c r="L37"/>
      <c r="M37"/>
      <c r="N37"/>
      <c r="O37"/>
      <c r="P37" s="27"/>
    </row>
    <row r="38" spans="1:16" ht="8.25" customHeight="1" x14ac:dyDescent="0.15">
      <c r="A38" s="279"/>
      <c r="B38" s="250">
        <v>19</v>
      </c>
      <c r="C38" s="275"/>
      <c r="D38" s="250" t="s">
        <v>92</v>
      </c>
      <c r="E38"/>
      <c r="F38"/>
      <c r="G38"/>
      <c r="H38"/>
      <c r="I38"/>
      <c r="J38"/>
      <c r="K38"/>
      <c r="L38"/>
      <c r="M38"/>
      <c r="N38"/>
      <c r="O38"/>
      <c r="P38" s="27"/>
    </row>
    <row r="39" spans="1:16" ht="8.25" customHeight="1" x14ac:dyDescent="0.15">
      <c r="A39" s="279"/>
      <c r="B39" s="275"/>
      <c r="C39" s="275"/>
      <c r="D39" s="250"/>
      <c r="E39"/>
      <c r="F39"/>
      <c r="G39"/>
      <c r="H39"/>
      <c r="I39"/>
      <c r="J39"/>
      <c r="K39"/>
      <c r="L39"/>
      <c r="M39"/>
      <c r="N39"/>
      <c r="O39"/>
      <c r="P39" s="27"/>
    </row>
    <row r="40" spans="1:16" ht="8.25" customHeight="1" x14ac:dyDescent="0.15">
      <c r="A40" s="279"/>
      <c r="B40" s="250">
        <v>20</v>
      </c>
      <c r="C40" s="275"/>
      <c r="D40" s="250" t="s">
        <v>94</v>
      </c>
      <c r="E40"/>
      <c r="F40"/>
      <c r="G40"/>
      <c r="H40"/>
      <c r="I40"/>
      <c r="J40"/>
      <c r="K40"/>
      <c r="L40"/>
      <c r="M40"/>
      <c r="N40"/>
      <c r="O40"/>
      <c r="P40" s="27"/>
    </row>
    <row r="41" spans="1:16" ht="8.25" customHeight="1" x14ac:dyDescent="0.15">
      <c r="A41" s="279"/>
      <c r="B41" s="275"/>
      <c r="C41" s="275"/>
      <c r="D41" s="250"/>
      <c r="E41"/>
      <c r="F41"/>
      <c r="G41"/>
      <c r="H41"/>
      <c r="I41"/>
      <c r="J41"/>
      <c r="K41"/>
      <c r="L41"/>
      <c r="M41"/>
      <c r="N41"/>
      <c r="O41"/>
      <c r="P41" s="27"/>
    </row>
    <row r="42" spans="1:16" ht="8.25" customHeight="1" x14ac:dyDescent="0.15">
      <c r="A42" s="279"/>
      <c r="B42" s="250">
        <v>22</v>
      </c>
      <c r="C42" s="250"/>
      <c r="D42" s="250" t="s">
        <v>96</v>
      </c>
      <c r="E42"/>
      <c r="F42"/>
      <c r="G42"/>
      <c r="H42"/>
      <c r="I42"/>
      <c r="J42"/>
      <c r="K42"/>
      <c r="L42"/>
      <c r="M42"/>
      <c r="N42"/>
      <c r="O42"/>
      <c r="P42" s="27"/>
    </row>
    <row r="43" spans="1:16" ht="8.25" customHeight="1" x14ac:dyDescent="0.15">
      <c r="A43" s="279"/>
      <c r="B43" s="250"/>
      <c r="C43" s="250"/>
      <c r="D43" s="250"/>
      <c r="E43"/>
      <c r="F43"/>
      <c r="G43"/>
      <c r="H43"/>
      <c r="I43"/>
      <c r="J43"/>
      <c r="K43"/>
      <c r="L43"/>
      <c r="M43"/>
      <c r="N43"/>
      <c r="O43"/>
      <c r="P43" s="27"/>
    </row>
    <row r="44" spans="1:16" ht="8.25" customHeight="1" x14ac:dyDescent="0.15">
      <c r="A44" s="279"/>
      <c r="B44" s="250">
        <v>23</v>
      </c>
      <c r="C44" s="250"/>
      <c r="D44" s="250" t="s">
        <v>97</v>
      </c>
      <c r="E44"/>
      <c r="F44"/>
      <c r="G44"/>
      <c r="H44"/>
      <c r="I44"/>
      <c r="J44"/>
      <c r="K44"/>
      <c r="L44"/>
      <c r="M44"/>
      <c r="N44"/>
      <c r="O44"/>
      <c r="P44" s="27"/>
    </row>
    <row r="45" spans="1:16" ht="8.25" customHeight="1" x14ac:dyDescent="0.15">
      <c r="A45" s="279"/>
      <c r="B45" s="250"/>
      <c r="C45" s="250"/>
      <c r="D45" s="250"/>
      <c r="E45"/>
      <c r="F45"/>
      <c r="G45"/>
      <c r="H45"/>
      <c r="I45"/>
      <c r="J45"/>
      <c r="K45"/>
      <c r="L45"/>
      <c r="M45"/>
      <c r="N45"/>
      <c r="O45"/>
      <c r="P45" s="27"/>
    </row>
    <row r="46" spans="1:16" ht="8.25" customHeight="1" x14ac:dyDescent="0.15">
      <c r="A46" s="279"/>
      <c r="B46" s="250">
        <v>24</v>
      </c>
      <c r="C46" s="250"/>
      <c r="D46" s="250" t="s">
        <v>99</v>
      </c>
      <c r="E46"/>
      <c r="F46"/>
      <c r="G46"/>
      <c r="H46"/>
      <c r="I46"/>
      <c r="J46"/>
      <c r="K46"/>
      <c r="L46"/>
      <c r="M46"/>
      <c r="N46"/>
      <c r="O46"/>
      <c r="P46" s="27"/>
    </row>
    <row r="47" spans="1:16" ht="8.25" customHeight="1" x14ac:dyDescent="0.15">
      <c r="A47" s="279"/>
      <c r="B47" s="250"/>
      <c r="C47" s="250"/>
      <c r="D47" s="250"/>
      <c r="E47"/>
      <c r="F47"/>
      <c r="G47"/>
      <c r="H47"/>
      <c r="I47"/>
      <c r="J47"/>
      <c r="K47"/>
      <c r="L47"/>
      <c r="M47"/>
      <c r="N47"/>
      <c r="O47"/>
      <c r="P47" s="27"/>
    </row>
    <row r="48" spans="1:16" ht="8.25" customHeight="1" x14ac:dyDescent="0.15">
      <c r="A48" s="279"/>
      <c r="B48" s="250">
        <v>25</v>
      </c>
      <c r="C48" s="250"/>
      <c r="D48" s="250" t="s">
        <v>101</v>
      </c>
      <c r="E48"/>
      <c r="F48"/>
      <c r="G48"/>
      <c r="H48"/>
      <c r="I48"/>
      <c r="J48"/>
      <c r="K48"/>
      <c r="L48"/>
      <c r="M48"/>
      <c r="N48"/>
      <c r="O48"/>
      <c r="P48" s="27"/>
    </row>
    <row r="49" spans="1:18" ht="8.25" customHeight="1" x14ac:dyDescent="0.15">
      <c r="A49" s="279"/>
      <c r="B49" s="250"/>
      <c r="C49" s="250"/>
      <c r="D49" s="250"/>
      <c r="E49"/>
      <c r="F49"/>
      <c r="G49"/>
      <c r="H49"/>
      <c r="I49"/>
      <c r="J49"/>
      <c r="K49"/>
      <c r="L49"/>
      <c r="M49"/>
      <c r="N49"/>
      <c r="O49"/>
      <c r="P49" s="27"/>
    </row>
    <row r="50" spans="1:18" ht="8.25" customHeight="1" x14ac:dyDescent="0.15">
      <c r="A50" s="279"/>
      <c r="B50" s="250">
        <v>26</v>
      </c>
      <c r="C50" s="250"/>
      <c r="D50" s="250" t="s">
        <v>103</v>
      </c>
      <c r="E50"/>
      <c r="F50"/>
      <c r="G50"/>
      <c r="H50"/>
      <c r="I50"/>
      <c r="J50"/>
      <c r="K50"/>
      <c r="L50"/>
      <c r="M50"/>
      <c r="N50"/>
      <c r="O50"/>
      <c r="P50" s="27"/>
    </row>
    <row r="51" spans="1:18" ht="8.25" customHeight="1" x14ac:dyDescent="0.15">
      <c r="A51" s="279"/>
      <c r="B51" s="250"/>
      <c r="C51" s="250"/>
      <c r="D51" s="250"/>
      <c r="E51"/>
      <c r="F51"/>
      <c r="G51"/>
      <c r="H51"/>
      <c r="I51"/>
      <c r="J51"/>
      <c r="K51"/>
      <c r="L51"/>
      <c r="M51"/>
      <c r="N51"/>
      <c r="O51"/>
      <c r="P51" s="27"/>
    </row>
    <row r="52" spans="1:18" ht="8.25" customHeight="1" x14ac:dyDescent="0.15">
      <c r="A52" s="279"/>
      <c r="B52" s="250">
        <v>27</v>
      </c>
      <c r="C52" s="250"/>
      <c r="D52" s="250" t="s">
        <v>105</v>
      </c>
      <c r="E52"/>
      <c r="F52"/>
      <c r="G52"/>
      <c r="H52"/>
      <c r="I52"/>
      <c r="J52"/>
      <c r="K52"/>
      <c r="L52"/>
      <c r="M52"/>
      <c r="N52"/>
      <c r="O52"/>
      <c r="P52" s="27"/>
    </row>
    <row r="53" spans="1:18" ht="8.25" customHeight="1" x14ac:dyDescent="0.15">
      <c r="A53" s="279"/>
      <c r="B53" s="250"/>
      <c r="C53" s="250"/>
      <c r="D53" s="250"/>
      <c r="E53"/>
      <c r="F53"/>
      <c r="G53"/>
      <c r="H53"/>
      <c r="I53"/>
      <c r="J53"/>
      <c r="K53"/>
      <c r="L53"/>
      <c r="M53"/>
      <c r="N53"/>
      <c r="O53"/>
      <c r="P53" s="27"/>
    </row>
    <row r="54" spans="1:18" ht="8.25" customHeight="1" x14ac:dyDescent="0.15">
      <c r="A54" s="279"/>
      <c r="B54" s="255">
        <v>28</v>
      </c>
      <c r="C54" s="255"/>
      <c r="D54" s="255"/>
      <c r="E54"/>
      <c r="F54"/>
      <c r="G54"/>
      <c r="H54"/>
      <c r="I54"/>
      <c r="J54"/>
      <c r="K54"/>
      <c r="L54"/>
      <c r="M54"/>
      <c r="N54"/>
      <c r="O54"/>
      <c r="P54" s="27"/>
      <c r="R54" s="28"/>
    </row>
    <row r="55" spans="1:18" ht="8.25" customHeight="1" x14ac:dyDescent="0.15">
      <c r="A55" s="279"/>
      <c r="B55" s="255"/>
      <c r="C55" s="255"/>
      <c r="D55" s="255"/>
      <c r="E55"/>
      <c r="F55"/>
      <c r="G55"/>
      <c r="H55"/>
      <c r="I55"/>
      <c r="J55"/>
      <c r="K55"/>
      <c r="L55"/>
      <c r="M55"/>
      <c r="N55"/>
      <c r="O55"/>
      <c r="P55" s="27"/>
      <c r="R55" s="28"/>
    </row>
    <row r="56" spans="1:18" ht="8.25" customHeight="1" x14ac:dyDescent="0.15">
      <c r="A56" s="279"/>
      <c r="B56" s="250">
        <v>29</v>
      </c>
      <c r="C56" s="250"/>
      <c r="D56" s="250" t="s">
        <v>109</v>
      </c>
      <c r="E56"/>
      <c r="F56"/>
      <c r="G56"/>
      <c r="H56"/>
      <c r="I56"/>
      <c r="J56"/>
      <c r="K56"/>
      <c r="L56"/>
      <c r="M56"/>
      <c r="N56"/>
      <c r="O56"/>
      <c r="P56" s="27"/>
      <c r="R56" s="29"/>
    </row>
    <row r="57" spans="1:18" ht="8.25" customHeight="1" x14ac:dyDescent="0.15">
      <c r="A57" s="279"/>
      <c r="B57" s="250"/>
      <c r="C57" s="250"/>
      <c r="D57" s="250"/>
      <c r="E57"/>
      <c r="F57"/>
      <c r="G57"/>
      <c r="H57"/>
      <c r="I57"/>
      <c r="J57"/>
      <c r="K57"/>
      <c r="L57"/>
      <c r="M57"/>
      <c r="N57"/>
      <c r="O57"/>
      <c r="P57" s="27"/>
      <c r="R57" s="29"/>
    </row>
    <row r="58" spans="1:18" ht="8.25" customHeight="1" x14ac:dyDescent="0.15">
      <c r="A58" s="279"/>
      <c r="B58" s="250">
        <v>30</v>
      </c>
      <c r="C58" s="275"/>
      <c r="D58" s="250" t="s">
        <v>112</v>
      </c>
      <c r="E58"/>
      <c r="F58"/>
      <c r="G58"/>
      <c r="H58"/>
      <c r="I58"/>
      <c r="J58"/>
      <c r="K58"/>
      <c r="L58"/>
      <c r="M58"/>
      <c r="N58"/>
      <c r="O58"/>
      <c r="P58" s="27"/>
      <c r="Q58" s="28"/>
      <c r="R58" s="29"/>
    </row>
    <row r="59" spans="1:18" ht="8.25" customHeight="1" x14ac:dyDescent="0.15">
      <c r="A59" s="27"/>
      <c r="B59" s="275"/>
      <c r="C59" s="275"/>
      <c r="D59" s="250"/>
      <c r="E59"/>
      <c r="F59"/>
      <c r="G59"/>
      <c r="H59"/>
      <c r="I59"/>
      <c r="J59"/>
      <c r="K59"/>
      <c r="L59"/>
      <c r="M59"/>
      <c r="N59"/>
      <c r="O59"/>
      <c r="P59" s="27"/>
      <c r="Q59" s="28"/>
      <c r="R59" s="29"/>
    </row>
    <row r="60" spans="1:18" ht="8.25" customHeight="1" x14ac:dyDescent="0.15">
      <c r="A60" s="27"/>
      <c r="B60" s="250">
        <v>33</v>
      </c>
      <c r="C60" s="250"/>
      <c r="D60" s="250" t="s">
        <v>113</v>
      </c>
      <c r="E60"/>
      <c r="F60"/>
      <c r="G60"/>
      <c r="H60"/>
      <c r="I60"/>
      <c r="J60"/>
      <c r="K60"/>
      <c r="L60"/>
      <c r="M60"/>
      <c r="N60"/>
      <c r="O60"/>
      <c r="P60" s="27"/>
      <c r="R60" s="29"/>
    </row>
    <row r="61" spans="1:18" ht="8.25" customHeight="1" x14ac:dyDescent="0.15">
      <c r="A61" s="27"/>
      <c r="B61" s="250"/>
      <c r="C61" s="250"/>
      <c r="D61" s="250"/>
      <c r="E61" s="32"/>
      <c r="F61" s="31"/>
      <c r="P61" s="27"/>
    </row>
    <row r="62" spans="1:18" customFormat="1" ht="8.25" customHeight="1" x14ac:dyDescent="0.15">
      <c r="B62" s="250">
        <v>34</v>
      </c>
      <c r="C62" s="250"/>
      <c r="D62" s="250" t="s">
        <v>58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</row>
    <row r="63" spans="1:18" customFormat="1" ht="8.25" customHeight="1" x14ac:dyDescent="0.15">
      <c r="B63" s="250"/>
      <c r="C63" s="250"/>
      <c r="D63" s="250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</row>
    <row r="64" spans="1:18" customFormat="1" ht="8.25" customHeight="1" x14ac:dyDescent="0.15">
      <c r="B64" s="250">
        <v>35</v>
      </c>
      <c r="C64" s="250"/>
      <c r="D64" s="250" t="s">
        <v>60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</row>
    <row r="65" spans="2:15" customFormat="1" ht="8.25" customHeight="1" x14ac:dyDescent="0.15">
      <c r="B65" s="250"/>
      <c r="C65" s="250"/>
      <c r="D65" s="250"/>
      <c r="E65" s="27"/>
      <c r="F65" s="27"/>
      <c r="G65" s="27"/>
      <c r="H65" s="27"/>
      <c r="I65" s="27"/>
      <c r="J65" s="27"/>
      <c r="K65" s="27"/>
    </row>
    <row r="66" spans="2:15" customFormat="1" ht="8.25" customHeight="1" x14ac:dyDescent="0.15">
      <c r="B66" s="255">
        <v>36</v>
      </c>
      <c r="C66" s="255"/>
      <c r="D66" s="255"/>
      <c r="E66" s="30"/>
      <c r="F66" s="30"/>
      <c r="G66" s="30"/>
      <c r="H66" s="30"/>
      <c r="I66" s="30"/>
      <c r="J66" s="30"/>
      <c r="K66" s="30"/>
    </row>
    <row r="67" spans="2:15" customFormat="1" ht="8.25" customHeight="1" x14ac:dyDescent="0.15">
      <c r="B67" s="255"/>
      <c r="C67" s="255"/>
      <c r="D67" s="255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</row>
    <row r="68" spans="2:15" customFormat="1" ht="8.25" customHeight="1" x14ac:dyDescent="0.15">
      <c r="B68" s="250">
        <v>37</v>
      </c>
      <c r="C68" s="250"/>
      <c r="D68" s="250" t="s">
        <v>63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</row>
    <row r="69" spans="2:15" customFormat="1" ht="8.25" customHeight="1" x14ac:dyDescent="0.15">
      <c r="B69" s="250"/>
      <c r="C69" s="250"/>
      <c r="D69" s="250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</row>
    <row r="70" spans="2:15" customFormat="1" ht="8.25" customHeight="1" x14ac:dyDescent="0.15">
      <c r="B70" s="250">
        <v>38</v>
      </c>
      <c r="C70" s="276"/>
      <c r="D70" s="250" t="s">
        <v>65</v>
      </c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</row>
    <row r="71" spans="2:15" customFormat="1" ht="8.25" customHeight="1" x14ac:dyDescent="0.15">
      <c r="B71" s="276"/>
      <c r="C71" s="276"/>
      <c r="D71" s="250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</row>
    <row r="72" spans="2:15" customFormat="1" ht="8.25" customHeight="1" x14ac:dyDescent="0.15">
      <c r="B72" s="250">
        <v>40</v>
      </c>
      <c r="C72" s="276"/>
      <c r="D72" s="250" t="s">
        <v>67</v>
      </c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</row>
    <row r="73" spans="2:15" customFormat="1" ht="8.25" customHeight="1" x14ac:dyDescent="0.15">
      <c r="B73" s="276"/>
      <c r="C73" s="276"/>
      <c r="D73" s="250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</row>
    <row r="74" spans="2:15" customFormat="1" ht="8.25" customHeight="1" x14ac:dyDescent="0.15">
      <c r="B74" s="250">
        <v>41</v>
      </c>
      <c r="C74" s="276"/>
      <c r="D74" s="250" t="s">
        <v>69</v>
      </c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</row>
    <row r="75" spans="2:15" customFormat="1" ht="8.25" customHeight="1" x14ac:dyDescent="0.15">
      <c r="B75" s="276"/>
      <c r="C75" s="276"/>
      <c r="D75" s="250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</row>
    <row r="76" spans="2:15" customFormat="1" ht="8.25" customHeight="1" x14ac:dyDescent="0.15">
      <c r="B76" s="250">
        <v>42</v>
      </c>
      <c r="C76" s="276"/>
      <c r="D76" s="250" t="s">
        <v>71</v>
      </c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</row>
    <row r="77" spans="2:15" customFormat="1" ht="8.25" customHeight="1" x14ac:dyDescent="0.15">
      <c r="B77" s="276"/>
      <c r="C77" s="276"/>
      <c r="D77" s="250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</row>
    <row r="78" spans="2:15" customFormat="1" ht="8.25" customHeight="1" x14ac:dyDescent="0.15">
      <c r="B78" s="250">
        <v>43</v>
      </c>
      <c r="C78" s="276"/>
      <c r="D78" s="250" t="s">
        <v>73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</row>
    <row r="79" spans="2:15" customFormat="1" ht="8.25" customHeight="1" x14ac:dyDescent="0.15">
      <c r="B79" s="276"/>
      <c r="C79" s="276"/>
      <c r="D79" s="250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</row>
    <row r="80" spans="2:15" customFormat="1" ht="8.25" customHeight="1" x14ac:dyDescent="0.15">
      <c r="B80" s="250">
        <v>45</v>
      </c>
      <c r="C80" s="276"/>
      <c r="D80" s="250" t="s">
        <v>75</v>
      </c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</row>
    <row r="81" spans="2:15" customFormat="1" ht="8.25" customHeight="1" x14ac:dyDescent="0.15">
      <c r="B81" s="276"/>
      <c r="C81" s="276"/>
      <c r="D81" s="250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</row>
    <row r="82" spans="2:15" customFormat="1" ht="8.25" customHeight="1" x14ac:dyDescent="0.15">
      <c r="B82" s="250">
        <v>46</v>
      </c>
      <c r="C82" s="276"/>
      <c r="D82" s="250" t="s">
        <v>77</v>
      </c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</row>
    <row r="83" spans="2:15" customFormat="1" ht="8.25" customHeight="1" x14ac:dyDescent="0.15">
      <c r="B83" s="276"/>
      <c r="C83" s="276"/>
      <c r="D83" s="250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</row>
    <row r="84" spans="2:15" customFormat="1" ht="8.25" customHeight="1" x14ac:dyDescent="0.15">
      <c r="B84" s="250">
        <v>47</v>
      </c>
      <c r="C84" s="276"/>
      <c r="D84" s="250" t="s">
        <v>79</v>
      </c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</row>
    <row r="85" spans="2:15" customFormat="1" ht="8.25" customHeight="1" x14ac:dyDescent="0.15">
      <c r="B85" s="276"/>
      <c r="C85" s="276"/>
      <c r="D85" s="250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</row>
    <row r="86" spans="2:15" customFormat="1" ht="8.25" customHeight="1" x14ac:dyDescent="0.15">
      <c r="B86" s="250">
        <v>48</v>
      </c>
      <c r="C86" s="276"/>
      <c r="D86" s="250" t="s">
        <v>81</v>
      </c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</row>
    <row r="87" spans="2:15" customFormat="1" ht="8.25" customHeight="1" x14ac:dyDescent="0.15">
      <c r="B87" s="276"/>
      <c r="C87" s="276"/>
      <c r="D87" s="250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</row>
    <row r="88" spans="2:15" customFormat="1" ht="8.25" customHeight="1" x14ac:dyDescent="0.15">
      <c r="B88" s="250">
        <v>49</v>
      </c>
      <c r="C88" s="276"/>
      <c r="D88" s="250" t="s">
        <v>83</v>
      </c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</row>
    <row r="89" spans="2:15" customFormat="1" ht="8.25" customHeight="1" x14ac:dyDescent="0.15">
      <c r="B89" s="276"/>
      <c r="C89" s="276"/>
      <c r="D89" s="250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</row>
    <row r="90" spans="2:15" customFormat="1" ht="8.25" customHeight="1" x14ac:dyDescent="0.15">
      <c r="B90" s="250">
        <v>51</v>
      </c>
      <c r="C90" s="276"/>
      <c r="D90" s="250" t="s">
        <v>85</v>
      </c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</row>
    <row r="91" spans="2:15" customFormat="1" ht="8.25" customHeight="1" x14ac:dyDescent="0.15">
      <c r="B91" s="276"/>
      <c r="C91" s="276"/>
      <c r="D91" s="250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</row>
    <row r="92" spans="2:15" customFormat="1" ht="8.25" customHeight="1" x14ac:dyDescent="0.15">
      <c r="B92" s="250">
        <v>52</v>
      </c>
      <c r="C92" s="276"/>
      <c r="D92" s="250" t="s">
        <v>87</v>
      </c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</row>
    <row r="93" spans="2:15" customFormat="1" ht="8.25" customHeight="1" x14ac:dyDescent="0.15">
      <c r="B93" s="276"/>
      <c r="C93" s="276"/>
      <c r="D93" s="250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</row>
    <row r="94" spans="2:15" customFormat="1" ht="8.25" customHeight="1" x14ac:dyDescent="0.15">
      <c r="B94" s="250">
        <v>53</v>
      </c>
      <c r="C94" s="276"/>
      <c r="D94" s="250" t="s">
        <v>89</v>
      </c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</row>
    <row r="95" spans="2:15" customFormat="1" ht="8.25" customHeight="1" x14ac:dyDescent="0.15">
      <c r="B95" s="276"/>
      <c r="C95" s="276"/>
      <c r="D95" s="250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</row>
    <row r="96" spans="2:15" customFormat="1" ht="8.25" customHeight="1" x14ac:dyDescent="0.15">
      <c r="B96" s="250">
        <v>54</v>
      </c>
      <c r="C96" s="276"/>
      <c r="D96" s="250" t="s">
        <v>91</v>
      </c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</row>
    <row r="97" spans="2:15" customFormat="1" ht="8.25" customHeight="1" x14ac:dyDescent="0.15">
      <c r="B97" s="276"/>
      <c r="C97" s="276"/>
      <c r="D97" s="250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</row>
    <row r="98" spans="2:15" customFormat="1" ht="8.25" customHeight="1" x14ac:dyDescent="0.15">
      <c r="B98" s="250">
        <v>55</v>
      </c>
      <c r="C98" s="276"/>
      <c r="D98" s="250" t="s">
        <v>93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</row>
    <row r="99" spans="2:15" customFormat="1" ht="8.25" customHeight="1" x14ac:dyDescent="0.15">
      <c r="B99" s="276"/>
      <c r="C99" s="276"/>
      <c r="D99" s="250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</row>
    <row r="100" spans="2:15" customFormat="1" ht="8.25" customHeight="1" x14ac:dyDescent="0.15">
      <c r="B100" s="250">
        <v>56</v>
      </c>
      <c r="C100" s="276"/>
      <c r="D100" s="250" t="s">
        <v>95</v>
      </c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</row>
    <row r="101" spans="2:15" customFormat="1" ht="8.25" customHeight="1" x14ac:dyDescent="0.15">
      <c r="B101" s="276"/>
      <c r="C101" s="276"/>
      <c r="D101" s="250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</row>
    <row r="102" spans="2:15" customFormat="1" ht="8.25" customHeight="1" x14ac:dyDescent="0.15">
      <c r="B102" s="250">
        <v>57</v>
      </c>
      <c r="C102" s="276"/>
      <c r="D102" s="250" t="s">
        <v>266</v>
      </c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</row>
    <row r="103" spans="2:15" customFormat="1" ht="8.25" customHeight="1" x14ac:dyDescent="0.15">
      <c r="B103" s="276"/>
      <c r="C103" s="276"/>
      <c r="D103" s="250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</row>
    <row r="104" spans="2:15" customFormat="1" ht="8.25" customHeight="1" x14ac:dyDescent="0.15">
      <c r="B104" s="250">
        <v>58</v>
      </c>
      <c r="C104" s="276"/>
      <c r="D104" s="250" t="s">
        <v>98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</row>
    <row r="105" spans="2:15" customFormat="1" ht="8.25" customHeight="1" x14ac:dyDescent="0.15">
      <c r="B105" s="276"/>
      <c r="C105" s="276"/>
      <c r="D105" s="250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</row>
    <row r="106" spans="2:15" customFormat="1" ht="8.25" customHeight="1" x14ac:dyDescent="0.15">
      <c r="B106" s="250">
        <v>59</v>
      </c>
      <c r="C106" s="250"/>
      <c r="D106" s="250" t="s">
        <v>100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</row>
    <row r="107" spans="2:15" customFormat="1" ht="8.25" customHeight="1" x14ac:dyDescent="0.15">
      <c r="B107" s="250"/>
      <c r="C107" s="250"/>
      <c r="D107" s="250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</row>
    <row r="108" spans="2:15" customFormat="1" ht="8.25" customHeight="1" x14ac:dyDescent="0.15">
      <c r="B108" s="274">
        <v>60</v>
      </c>
      <c r="C108" s="274"/>
      <c r="D108" s="274" t="s">
        <v>102</v>
      </c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</row>
    <row r="109" spans="2:15" customFormat="1" ht="8.25" customHeight="1" x14ac:dyDescent="0.15">
      <c r="B109" s="274"/>
      <c r="C109" s="274"/>
      <c r="D109" s="274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2:15" customFormat="1" ht="8.25" customHeight="1" x14ac:dyDescent="0.15">
      <c r="B110" s="250">
        <v>61</v>
      </c>
      <c r="C110" s="275"/>
      <c r="D110" s="274" t="s">
        <v>104</v>
      </c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</row>
    <row r="111" spans="2:15" customFormat="1" ht="8.25" customHeight="1" x14ac:dyDescent="0.15">
      <c r="B111" s="275"/>
      <c r="C111" s="275"/>
      <c r="D111" s="274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</row>
    <row r="112" spans="2:15" customFormat="1" ht="8.25" customHeight="1" x14ac:dyDescent="0.15">
      <c r="B112" s="250">
        <v>62</v>
      </c>
      <c r="C112" s="275"/>
      <c r="D112" s="274" t="s">
        <v>224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</row>
    <row r="113" spans="1:16" customFormat="1" ht="8.25" customHeight="1" x14ac:dyDescent="0.15">
      <c r="B113" s="275"/>
      <c r="C113" s="275"/>
      <c r="D113" s="274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</row>
    <row r="114" spans="1:16" customFormat="1" ht="13.5" customHeight="1" x14ac:dyDescent="0.15">
      <c r="F114" s="27"/>
      <c r="G114" s="27"/>
      <c r="H114" s="27"/>
      <c r="I114" s="27"/>
      <c r="J114" s="27"/>
      <c r="K114" s="27"/>
      <c r="L114" s="27"/>
      <c r="M114" s="27"/>
      <c r="N114" s="27"/>
      <c r="O114" s="27"/>
    </row>
    <row r="115" spans="1:16" customFormat="1" ht="8.25" customHeight="1" x14ac:dyDescent="0.15">
      <c r="B115" s="265" t="s">
        <v>106</v>
      </c>
      <c r="C115" s="266"/>
      <c r="D115" s="269" t="s">
        <v>107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</row>
    <row r="116" spans="1:16" customFormat="1" ht="8.25" customHeight="1" x14ac:dyDescent="0.15">
      <c r="B116" s="267"/>
      <c r="C116" s="268"/>
      <c r="D116" s="270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</row>
    <row r="117" spans="1:16" customFormat="1" ht="8.25" customHeight="1" x14ac:dyDescent="0.15">
      <c r="B117" s="265" t="s">
        <v>106</v>
      </c>
      <c r="C117" s="266"/>
      <c r="D117" s="269" t="s">
        <v>108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</row>
    <row r="118" spans="1:16" customFormat="1" ht="8.25" customHeight="1" x14ac:dyDescent="0.15">
      <c r="B118" s="271"/>
      <c r="C118" s="272"/>
      <c r="D118" s="273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</row>
    <row r="119" spans="1:16" customFormat="1" ht="8.25" customHeight="1" x14ac:dyDescent="0.15">
      <c r="B119" s="259" t="s">
        <v>110</v>
      </c>
      <c r="C119" s="260"/>
      <c r="D119" s="263" t="s">
        <v>111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</row>
    <row r="120" spans="1:16" customFormat="1" ht="8.25" customHeight="1" x14ac:dyDescent="0.15">
      <c r="B120" s="261"/>
      <c r="C120" s="262"/>
      <c r="D120" s="264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</row>
    <row r="121" spans="1:16" customFormat="1" ht="8.25" customHeight="1" x14ac:dyDescent="0.15">
      <c r="B121" s="5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</row>
    <row r="122" spans="1:16" ht="8.25" customHeight="1" x14ac:dyDescent="0.15">
      <c r="A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</row>
    <row r="123" spans="1:16" ht="15.75" customHeight="1" x14ac:dyDescent="0.15">
      <c r="A123" s="27"/>
      <c r="B123" s="282" t="s">
        <v>213</v>
      </c>
      <c r="C123" s="283"/>
      <c r="D123" s="284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</row>
    <row r="124" spans="1:16" ht="11.25" customHeight="1" x14ac:dyDescent="0.15">
      <c r="A124" s="27"/>
      <c r="B124" s="259" t="s">
        <v>114</v>
      </c>
      <c r="C124" s="286"/>
      <c r="D124" s="28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</row>
    <row r="125" spans="1:16" ht="9.75" customHeight="1" x14ac:dyDescent="0.15">
      <c r="A125" s="27"/>
      <c r="B125" s="288"/>
      <c r="C125" s="289"/>
      <c r="D125" s="290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</row>
    <row r="126" spans="1:16" ht="8.25" customHeight="1" x14ac:dyDescent="0.15">
      <c r="A126" s="27"/>
      <c r="B126" s="30"/>
      <c r="C126" s="27"/>
      <c r="D126" s="27"/>
      <c r="M126" s="35"/>
      <c r="P126" s="27"/>
    </row>
    <row r="127" spans="1:16" ht="8.25" customHeight="1" x14ac:dyDescent="0.15">
      <c r="A127" s="27"/>
      <c r="B127" s="30"/>
      <c r="C127" s="27"/>
      <c r="D127" s="27"/>
      <c r="M127" s="35"/>
      <c r="P127" s="27"/>
    </row>
    <row r="128" spans="1:16" ht="8.25" customHeight="1" x14ac:dyDescent="0.15">
      <c r="A128" s="27"/>
      <c r="B128" s="30"/>
      <c r="C128" s="27"/>
      <c r="D128" s="27"/>
      <c r="E128" s="35"/>
      <c r="F128" s="35"/>
      <c r="G128" s="35"/>
      <c r="H128" s="35"/>
      <c r="P128" s="27"/>
    </row>
    <row r="129" spans="1:16" ht="8.25" customHeight="1" x14ac:dyDescent="0.15">
      <c r="A129" s="27"/>
      <c r="B129" s="30"/>
      <c r="C129" s="27"/>
      <c r="D129" s="27"/>
      <c r="E129" s="34"/>
      <c r="F129" s="37"/>
      <c r="G129" s="37"/>
      <c r="H129" s="37"/>
      <c r="P129" s="27"/>
    </row>
    <row r="130" spans="1:16" ht="8.25" customHeight="1" x14ac:dyDescent="0.15">
      <c r="A130" s="27"/>
      <c r="B130" s="30"/>
      <c r="C130" s="27"/>
      <c r="D130" s="27"/>
      <c r="E130" s="37"/>
      <c r="F130" s="37"/>
      <c r="G130" s="37"/>
      <c r="H130" s="37"/>
      <c r="P130" s="27"/>
    </row>
    <row r="131" spans="1:16" ht="8.25" customHeight="1" x14ac:dyDescent="0.15">
      <c r="A131" s="27"/>
      <c r="B131" s="30"/>
      <c r="C131" s="27"/>
      <c r="D131" s="27"/>
      <c r="E131" s="34"/>
      <c r="F131" s="37"/>
      <c r="G131" s="37"/>
      <c r="H131" s="37"/>
      <c r="P131" s="27"/>
    </row>
    <row r="132" spans="1:16" ht="8.25" customHeight="1" x14ac:dyDescent="0.15">
      <c r="A132" s="27"/>
      <c r="B132" s="30"/>
      <c r="C132" s="27"/>
      <c r="D132" s="27"/>
      <c r="E132" s="37"/>
      <c r="F132" s="37"/>
      <c r="G132" s="37"/>
      <c r="H132" s="37"/>
      <c r="P132" s="27"/>
    </row>
    <row r="133" spans="1:16" ht="8.25" customHeight="1" x14ac:dyDescent="0.15">
      <c r="A133" s="280" t="s">
        <v>115</v>
      </c>
      <c r="B133" s="30"/>
      <c r="C133" s="27"/>
      <c r="D133" s="27"/>
      <c r="E133" s="34"/>
      <c r="F133" s="34"/>
      <c r="G133" s="34"/>
      <c r="H133" s="34"/>
      <c r="P133" s="27"/>
    </row>
    <row r="134" spans="1:16" ht="8.25" customHeight="1" x14ac:dyDescent="0.15">
      <c r="A134" s="280"/>
      <c r="B134" s="30"/>
      <c r="C134" s="27"/>
      <c r="D134" s="27"/>
      <c r="E134" s="34"/>
      <c r="F134" s="34"/>
      <c r="G134" s="34"/>
      <c r="H134" s="34"/>
      <c r="P134" s="27"/>
    </row>
    <row r="135" spans="1:16" ht="8.25" customHeight="1" x14ac:dyDescent="0.15">
      <c r="A135" s="280"/>
      <c r="B135" s="30"/>
      <c r="C135" s="27"/>
      <c r="D135" s="27"/>
      <c r="E135" s="33"/>
      <c r="F135" s="33"/>
      <c r="G135" s="33"/>
      <c r="H135" s="33"/>
      <c r="P135" s="27"/>
    </row>
    <row r="136" spans="1:16" ht="8.25" customHeight="1" x14ac:dyDescent="0.15">
      <c r="A136" s="281"/>
      <c r="B136" s="30"/>
      <c r="C136" s="27"/>
      <c r="D136" s="27"/>
      <c r="E136" s="33"/>
      <c r="F136" s="33"/>
      <c r="G136" s="33"/>
      <c r="H136" s="33"/>
      <c r="P136" s="27"/>
    </row>
    <row r="137" spans="1:16" ht="8.25" customHeight="1" x14ac:dyDescent="0.15">
      <c r="A137" s="281"/>
      <c r="B137" s="30"/>
      <c r="C137" s="27"/>
      <c r="D137" s="27"/>
      <c r="P137" s="27"/>
    </row>
    <row r="138" spans="1:16" ht="8.25" customHeight="1" x14ac:dyDescent="0.15">
      <c r="A138" s="281"/>
      <c r="B138" s="30"/>
      <c r="C138" s="27"/>
      <c r="D138" s="27"/>
      <c r="P138" s="27"/>
    </row>
    <row r="139" spans="1:16" ht="8.25" customHeight="1" x14ac:dyDescent="0.15">
      <c r="A139" s="281"/>
      <c r="B139" s="30"/>
      <c r="C139" s="27"/>
      <c r="D139" s="27"/>
      <c r="P139" s="27"/>
    </row>
    <row r="140" spans="1:16" ht="8.25" customHeight="1" x14ac:dyDescent="0.15">
      <c r="A140" s="281"/>
      <c r="B140" s="30"/>
      <c r="C140" s="27"/>
      <c r="D140" s="27"/>
      <c r="P140" s="27"/>
    </row>
    <row r="141" spans="1:16" ht="8.25" customHeight="1" x14ac:dyDescent="0.15">
      <c r="A141" s="281"/>
      <c r="B141" s="30"/>
      <c r="C141" s="27"/>
      <c r="D141" s="27"/>
      <c r="P141" s="27"/>
    </row>
    <row r="142" spans="1:16" ht="8.25" customHeight="1" x14ac:dyDescent="0.15">
      <c r="A142" s="281"/>
      <c r="B142" s="30"/>
      <c r="C142" s="27"/>
      <c r="D142" s="27"/>
      <c r="P142" s="27"/>
    </row>
    <row r="143" spans="1:16" ht="8.25" customHeight="1" x14ac:dyDescent="0.15">
      <c r="A143" s="281"/>
      <c r="B143" s="30"/>
      <c r="C143" s="27"/>
      <c r="D143" s="27"/>
      <c r="P143" s="27"/>
    </row>
    <row r="144" spans="1:16" ht="8.25" customHeight="1" x14ac:dyDescent="0.15">
      <c r="A144" s="281"/>
      <c r="B144" s="30"/>
      <c r="C144" s="27"/>
      <c r="D144" s="27"/>
      <c r="P144" s="27"/>
    </row>
    <row r="145" spans="1:16" ht="8.25" customHeight="1" x14ac:dyDescent="0.15">
      <c r="A145" s="281"/>
      <c r="B145" s="30"/>
      <c r="C145" s="27"/>
      <c r="D145" s="27"/>
      <c r="P145" s="27"/>
    </row>
    <row r="146" spans="1:16" ht="8.25" customHeight="1" x14ac:dyDescent="0.15">
      <c r="A146" s="281"/>
      <c r="B146" s="30"/>
      <c r="C146" s="27"/>
      <c r="D146" s="27"/>
      <c r="P146" s="27"/>
    </row>
    <row r="147" spans="1:16" ht="8.25" customHeight="1" x14ac:dyDescent="0.15">
      <c r="A147" s="281"/>
      <c r="B147" s="30"/>
      <c r="C147" s="27"/>
      <c r="D147" s="27"/>
      <c r="P147" s="27"/>
    </row>
    <row r="148" spans="1:16" ht="8.25" customHeight="1" x14ac:dyDescent="0.15">
      <c r="A148" s="281"/>
      <c r="B148" s="30"/>
      <c r="C148" s="27"/>
      <c r="D148" s="27"/>
      <c r="P148" s="27"/>
    </row>
    <row r="149" spans="1:16" ht="8.25" customHeight="1" x14ac:dyDescent="0.15">
      <c r="A149" s="281"/>
      <c r="B149" s="30"/>
      <c r="C149" s="27"/>
      <c r="D149" s="27"/>
      <c r="P149" s="27"/>
    </row>
    <row r="150" spans="1:16" ht="8.25" customHeight="1" x14ac:dyDescent="0.15">
      <c r="A150" s="281"/>
      <c r="B150" s="30"/>
      <c r="C150" s="27"/>
      <c r="D150" s="27"/>
      <c r="P150" s="27"/>
    </row>
    <row r="151" spans="1:16" ht="8.25" customHeight="1" x14ac:dyDescent="0.15">
      <c r="A151" s="281"/>
      <c r="B151" s="30"/>
      <c r="C151" s="27"/>
      <c r="D151" s="27"/>
      <c r="P151" s="27"/>
    </row>
    <row r="152" spans="1:16" ht="8.25" customHeight="1" x14ac:dyDescent="0.15">
      <c r="A152" s="281"/>
      <c r="B152" s="30"/>
      <c r="C152" s="27"/>
      <c r="D152" s="27"/>
      <c r="P152" s="27"/>
    </row>
    <row r="153" spans="1:16" ht="8.25" customHeight="1" x14ac:dyDescent="0.15">
      <c r="A153" s="281"/>
      <c r="B153" s="30"/>
      <c r="C153" s="27"/>
      <c r="D153" s="27"/>
      <c r="P153" s="27"/>
    </row>
    <row r="154" spans="1:16" ht="8.25" customHeight="1" x14ac:dyDescent="0.15">
      <c r="A154" s="281"/>
      <c r="B154" s="30"/>
      <c r="C154" s="27"/>
      <c r="D154" s="27"/>
      <c r="P154" s="27"/>
    </row>
    <row r="155" spans="1:16" ht="8.25" customHeight="1" x14ac:dyDescent="0.15">
      <c r="A155" s="281"/>
      <c r="B155" s="30"/>
      <c r="C155" s="27"/>
      <c r="D155" s="27"/>
      <c r="P155" s="27"/>
    </row>
    <row r="156" spans="1:16" ht="8.25" customHeight="1" x14ac:dyDescent="0.15">
      <c r="A156" s="281"/>
      <c r="B156" s="30"/>
      <c r="C156" s="27"/>
      <c r="D156" s="27"/>
      <c r="P156" s="27"/>
    </row>
    <row r="157" spans="1:16" ht="8.25" customHeight="1" x14ac:dyDescent="0.15">
      <c r="A157" s="281"/>
      <c r="B157" s="30"/>
      <c r="C157" s="27"/>
      <c r="D157" s="27"/>
      <c r="P157" s="27"/>
    </row>
    <row r="158" spans="1:16" ht="8.25" customHeight="1" x14ac:dyDescent="0.15">
      <c r="A158" s="281"/>
      <c r="B158" s="30"/>
      <c r="C158" s="27"/>
      <c r="D158" s="27"/>
      <c r="P158" s="27"/>
    </row>
    <row r="159" spans="1:16" ht="8.25" customHeight="1" x14ac:dyDescent="0.15">
      <c r="A159" s="281"/>
      <c r="B159" s="30"/>
      <c r="C159" s="27"/>
      <c r="D159" s="27"/>
      <c r="P159" s="27"/>
    </row>
    <row r="160" spans="1:16" ht="8.25" customHeight="1" x14ac:dyDescent="0.15">
      <c r="A160" s="281"/>
      <c r="B160" s="30"/>
      <c r="C160" s="27"/>
      <c r="D160" s="27"/>
      <c r="P160" s="27"/>
    </row>
    <row r="161" spans="1:16" ht="8.25" customHeight="1" x14ac:dyDescent="0.15">
      <c r="A161" s="281"/>
      <c r="B161" s="30"/>
      <c r="C161" s="27"/>
      <c r="D161" s="27"/>
      <c r="P161" s="27"/>
    </row>
    <row r="162" spans="1:16" ht="8.25" customHeight="1" x14ac:dyDescent="0.15">
      <c r="A162" s="281"/>
      <c r="B162" s="30"/>
      <c r="C162" s="27"/>
      <c r="D162" s="27"/>
      <c r="P162" s="27"/>
    </row>
    <row r="163" spans="1:16" ht="8.25" customHeight="1" x14ac:dyDescent="0.15">
      <c r="A163" s="281"/>
      <c r="B163" s="30"/>
      <c r="C163" s="27"/>
      <c r="D163" s="27"/>
      <c r="P163" s="27"/>
    </row>
    <row r="164" spans="1:16" ht="8.25" customHeight="1" x14ac:dyDescent="0.15">
      <c r="A164" s="281"/>
      <c r="B164" s="30"/>
      <c r="C164" s="27"/>
      <c r="D164" s="27"/>
      <c r="P164" s="27"/>
    </row>
    <row r="165" spans="1:16" ht="8.25" customHeight="1" x14ac:dyDescent="0.15">
      <c r="A165" s="281"/>
      <c r="B165" s="30"/>
      <c r="C165" s="27"/>
      <c r="D165" s="27"/>
      <c r="P165" s="27"/>
    </row>
    <row r="166" spans="1:16" ht="8.25" customHeight="1" x14ac:dyDescent="0.15">
      <c r="A166" s="281"/>
      <c r="B166" s="30"/>
      <c r="C166" s="27"/>
      <c r="D166" s="27"/>
      <c r="P166" s="27"/>
    </row>
    <row r="167" spans="1:16" ht="8.25" customHeight="1" x14ac:dyDescent="0.15">
      <c r="B167" s="30"/>
      <c r="C167" s="27"/>
      <c r="D167" s="27"/>
      <c r="P167" s="27"/>
    </row>
    <row r="168" spans="1:16" ht="8.25" customHeight="1" x14ac:dyDescent="0.15">
      <c r="B168" s="30"/>
      <c r="C168" s="27"/>
      <c r="D168" s="27"/>
      <c r="P168" s="27"/>
    </row>
    <row r="169" spans="1:16" ht="8.25" customHeight="1" x14ac:dyDescent="0.15">
      <c r="A169" s="27"/>
      <c r="B169" s="30"/>
      <c r="C169" s="27"/>
      <c r="D169" s="27"/>
      <c r="P169" s="27"/>
    </row>
    <row r="170" spans="1:16" ht="8.25" customHeight="1" x14ac:dyDescent="0.15">
      <c r="A170" s="27"/>
      <c r="B170" s="30"/>
      <c r="C170" s="27"/>
      <c r="D170" s="27"/>
      <c r="P170" s="27"/>
    </row>
    <row r="171" spans="1:16" ht="8.25" customHeight="1" x14ac:dyDescent="0.15">
      <c r="A171" s="27"/>
      <c r="B171" s="30"/>
      <c r="C171" s="27"/>
      <c r="D171" s="27"/>
      <c r="P171" s="27"/>
    </row>
    <row r="172" spans="1:16" ht="8.25" customHeight="1" x14ac:dyDescent="0.15">
      <c r="A172" s="27"/>
      <c r="B172" s="30"/>
      <c r="C172" s="27"/>
      <c r="D172" s="27"/>
      <c r="P172" s="27"/>
    </row>
    <row r="173" spans="1:16" ht="8.25" customHeight="1" x14ac:dyDescent="0.15">
      <c r="A173" s="27"/>
      <c r="B173" s="30"/>
      <c r="C173" s="27"/>
      <c r="D173" s="27"/>
      <c r="P173" s="27"/>
    </row>
    <row r="174" spans="1:16" ht="8.25" customHeight="1" x14ac:dyDescent="0.15">
      <c r="A174" s="27"/>
      <c r="B174" s="30"/>
      <c r="C174" s="27"/>
      <c r="D174" s="27"/>
      <c r="P174" s="27"/>
    </row>
    <row r="175" spans="1:16" ht="8.25" customHeight="1" x14ac:dyDescent="0.15">
      <c r="A175" s="27"/>
      <c r="B175" s="30"/>
      <c r="C175" s="27"/>
      <c r="D175" s="27"/>
      <c r="P175" s="27"/>
    </row>
    <row r="176" spans="1:16" ht="8.25" customHeight="1" x14ac:dyDescent="0.15">
      <c r="A176" s="27"/>
      <c r="B176" s="30"/>
      <c r="C176" s="27"/>
      <c r="D176" s="27"/>
      <c r="P176" s="27"/>
    </row>
    <row r="177" spans="1:16" ht="8.25" customHeight="1" x14ac:dyDescent="0.15">
      <c r="A177" s="27"/>
      <c r="B177" s="30"/>
      <c r="C177" s="27"/>
      <c r="D177" s="27"/>
      <c r="P177" s="27"/>
    </row>
    <row r="178" spans="1:16" ht="8.25" customHeight="1" x14ac:dyDescent="0.15">
      <c r="A178" s="27"/>
      <c r="B178" s="35"/>
      <c r="C178" s="27"/>
      <c r="D178" s="27"/>
      <c r="P178" s="27"/>
    </row>
    <row r="179" spans="1:16" ht="8.25" customHeight="1" x14ac:dyDescent="0.15">
      <c r="A179" s="27"/>
      <c r="B179" s="30"/>
      <c r="C179" s="27"/>
      <c r="D179" s="27"/>
      <c r="P179" s="27"/>
    </row>
    <row r="180" spans="1:16" ht="8.25" customHeight="1" x14ac:dyDescent="0.15">
      <c r="A180" s="27"/>
      <c r="B180" s="30"/>
      <c r="C180" s="27"/>
      <c r="D180" s="27"/>
      <c r="P180" s="27"/>
    </row>
    <row r="181" spans="1:16" ht="8.25" customHeight="1" x14ac:dyDescent="0.15">
      <c r="A181" s="27"/>
      <c r="B181" s="30"/>
      <c r="C181" s="27"/>
      <c r="D181" s="27"/>
      <c r="P181" s="27"/>
    </row>
    <row r="182" spans="1:16" ht="8.25" customHeight="1" x14ac:dyDescent="0.15">
      <c r="A182" s="27"/>
      <c r="B182" s="30"/>
      <c r="C182" s="27"/>
      <c r="D182" s="27"/>
      <c r="P182" s="27"/>
    </row>
    <row r="183" spans="1:16" ht="8.25" customHeight="1" x14ac:dyDescent="0.15">
      <c r="A183" s="27"/>
      <c r="B183" s="30"/>
      <c r="C183" s="27"/>
      <c r="D183" s="27"/>
      <c r="P183" s="27"/>
    </row>
    <row r="184" spans="1:16" ht="8.25" customHeight="1" x14ac:dyDescent="0.15">
      <c r="A184" s="27"/>
    </row>
    <row r="185" spans="1:16" ht="8.25" customHeight="1" x14ac:dyDescent="0.15">
      <c r="A185" s="27"/>
    </row>
    <row r="186" spans="1:16" ht="8.25" customHeight="1" x14ac:dyDescent="0.15"/>
    <row r="187" spans="1:16" ht="8.25" customHeight="1" x14ac:dyDescent="0.15">
      <c r="A187" s="35"/>
    </row>
    <row r="188" spans="1:16" x14ac:dyDescent="0.15">
      <c r="A188" s="35"/>
      <c r="B188" s="36"/>
      <c r="C188" s="36"/>
      <c r="D188" s="36"/>
    </row>
    <row r="189" spans="1:16" ht="11.25" customHeight="1" x14ac:dyDescent="0.15">
      <c r="B189" s="36"/>
      <c r="C189" s="36"/>
      <c r="D189" s="36"/>
    </row>
    <row r="190" spans="1:16" ht="11.25" customHeight="1" x14ac:dyDescent="0.15"/>
    <row r="192" spans="1:16" x14ac:dyDescent="0.15">
      <c r="B192" s="39"/>
      <c r="C192" s="39"/>
      <c r="D192" s="39"/>
    </row>
    <row r="193" spans="1:4" x14ac:dyDescent="0.15">
      <c r="B193" s="39"/>
      <c r="C193" s="39"/>
      <c r="D193" s="39"/>
    </row>
    <row r="194" spans="1:4" x14ac:dyDescent="0.15">
      <c r="B194" s="36"/>
      <c r="C194" s="36"/>
      <c r="D194" s="36"/>
    </row>
    <row r="197" spans="1:4" x14ac:dyDescent="0.15">
      <c r="B197" s="36"/>
      <c r="C197" s="38"/>
      <c r="D197" s="38"/>
    </row>
    <row r="198" spans="1:4" x14ac:dyDescent="0.15">
      <c r="B198" s="38"/>
      <c r="C198" s="38"/>
      <c r="D198" s="38"/>
    </row>
    <row r="199" spans="1:4" x14ac:dyDescent="0.15">
      <c r="B199" s="36"/>
      <c r="C199" s="38"/>
      <c r="D199" s="38"/>
    </row>
    <row r="200" spans="1:4" x14ac:dyDescent="0.15">
      <c r="B200" s="38"/>
      <c r="C200" s="38"/>
      <c r="D200" s="38"/>
    </row>
    <row r="206" spans="1:4" x14ac:dyDescent="0.15">
      <c r="A206" s="35"/>
    </row>
    <row r="207" spans="1:4" x14ac:dyDescent="0.15">
      <c r="A207" s="35"/>
    </row>
    <row r="208" spans="1:4" x14ac:dyDescent="0.15">
      <c r="A208" s="35"/>
      <c r="B208" s="28"/>
      <c r="C208" s="35"/>
      <c r="D208" s="35"/>
    </row>
    <row r="209" spans="1:4" x14ac:dyDescent="0.15">
      <c r="A209" s="35"/>
      <c r="B209" s="28"/>
      <c r="C209" s="34"/>
      <c r="D209" s="34"/>
    </row>
    <row r="210" spans="1:4" x14ac:dyDescent="0.15">
      <c r="A210" s="35"/>
      <c r="B210" s="28"/>
      <c r="C210" s="35"/>
      <c r="D210" s="35"/>
    </row>
    <row r="211" spans="1:4" x14ac:dyDescent="0.15">
      <c r="B211" s="36"/>
      <c r="C211" s="38"/>
      <c r="D211" s="38"/>
    </row>
    <row r="212" spans="1:4" x14ac:dyDescent="0.15">
      <c r="B212" s="38"/>
      <c r="C212" s="38"/>
      <c r="D212" s="38"/>
    </row>
    <row r="213" spans="1:4" x14ac:dyDescent="0.15">
      <c r="C213" s="35"/>
      <c r="D213" s="40"/>
    </row>
    <row r="216" spans="1:4" x14ac:dyDescent="0.15">
      <c r="C216" s="35"/>
      <c r="D216" s="37"/>
    </row>
    <row r="217" spans="1:4" x14ac:dyDescent="0.15">
      <c r="C217" s="35"/>
      <c r="D217" s="37"/>
    </row>
    <row r="218" spans="1:4" x14ac:dyDescent="0.15">
      <c r="C218" s="35"/>
      <c r="D218" s="37"/>
    </row>
    <row r="219" spans="1:4" x14ac:dyDescent="0.15">
      <c r="C219" s="35"/>
      <c r="D219" s="37"/>
    </row>
    <row r="220" spans="1:4" x14ac:dyDescent="0.15">
      <c r="C220" s="35"/>
      <c r="D220" s="35"/>
    </row>
    <row r="221" spans="1:4" x14ac:dyDescent="0.15">
      <c r="C221" s="35"/>
      <c r="D221" s="37"/>
    </row>
    <row r="222" spans="1:4" x14ac:dyDescent="0.15">
      <c r="C222" s="35"/>
      <c r="D222" s="37"/>
    </row>
    <row r="223" spans="1:4" x14ac:dyDescent="0.15">
      <c r="C223" s="35"/>
      <c r="D223" s="37"/>
    </row>
    <row r="224" spans="1:4" x14ac:dyDescent="0.15">
      <c r="C224" s="35"/>
      <c r="D224" s="37"/>
    </row>
    <row r="225" spans="3:4" x14ac:dyDescent="0.15">
      <c r="C225" s="35"/>
      <c r="D225" s="37"/>
    </row>
    <row r="226" spans="3:4" x14ac:dyDescent="0.15">
      <c r="C226" s="35"/>
      <c r="D226" s="37"/>
    </row>
    <row r="227" spans="3:4" x14ac:dyDescent="0.15">
      <c r="C227" s="35"/>
      <c r="D227" s="35"/>
    </row>
    <row r="228" spans="3:4" x14ac:dyDescent="0.15">
      <c r="C228" s="35"/>
      <c r="D228" s="35"/>
    </row>
    <row r="229" spans="3:4" x14ac:dyDescent="0.15">
      <c r="C229" s="35"/>
      <c r="D229" s="37"/>
    </row>
    <row r="230" spans="3:4" x14ac:dyDescent="0.15">
      <c r="C230" s="35"/>
      <c r="D230" s="37"/>
    </row>
    <row r="231" spans="3:4" x14ac:dyDescent="0.15">
      <c r="C231" s="35"/>
      <c r="D231" s="37"/>
    </row>
    <row r="232" spans="3:4" x14ac:dyDescent="0.15">
      <c r="C232" s="35"/>
      <c r="D232" s="37"/>
    </row>
    <row r="233" spans="3:4" x14ac:dyDescent="0.15">
      <c r="C233" s="35"/>
      <c r="D233" s="37"/>
    </row>
    <row r="234" spans="3:4" x14ac:dyDescent="0.15">
      <c r="C234" s="35"/>
      <c r="D234" s="37"/>
    </row>
    <row r="235" spans="3:4" x14ac:dyDescent="0.15">
      <c r="C235" s="35"/>
      <c r="D235" s="37"/>
    </row>
    <row r="236" spans="3:4" x14ac:dyDescent="0.15">
      <c r="C236" s="35"/>
      <c r="D236" s="37"/>
    </row>
    <row r="237" spans="3:4" x14ac:dyDescent="0.15">
      <c r="C237" s="35"/>
      <c r="D237" s="35"/>
    </row>
    <row r="238" spans="3:4" x14ac:dyDescent="0.15">
      <c r="C238" s="35"/>
      <c r="D238" s="37"/>
    </row>
    <row r="239" spans="3:4" x14ac:dyDescent="0.15">
      <c r="C239" s="35"/>
      <c r="D239" s="37"/>
    </row>
    <row r="240" spans="3:4" x14ac:dyDescent="0.15">
      <c r="C240" s="35"/>
      <c r="D240" s="37"/>
    </row>
    <row r="241" spans="3:4" x14ac:dyDescent="0.15">
      <c r="C241" s="35"/>
      <c r="D241" s="37"/>
    </row>
    <row r="242" spans="3:4" x14ac:dyDescent="0.15">
      <c r="C242" s="35"/>
      <c r="D242" s="35"/>
    </row>
  </sheetData>
  <dataConsolidate/>
  <mergeCells count="124">
    <mergeCell ref="A133:A166"/>
    <mergeCell ref="B123:D123"/>
    <mergeCell ref="B60:C61"/>
    <mergeCell ref="D60:D61"/>
    <mergeCell ref="G1:O2"/>
    <mergeCell ref="B62:C63"/>
    <mergeCell ref="D62:D63"/>
    <mergeCell ref="B64:C65"/>
    <mergeCell ref="B124:D125"/>
    <mergeCell ref="B52:C53"/>
    <mergeCell ref="D52:D53"/>
    <mergeCell ref="B50:C51"/>
    <mergeCell ref="D50:D51"/>
    <mergeCell ref="B54:C55"/>
    <mergeCell ref="D54:D55"/>
    <mergeCell ref="B58:C59"/>
    <mergeCell ref="D58:D59"/>
    <mergeCell ref="B56:C57"/>
    <mergeCell ref="D56:D57"/>
    <mergeCell ref="D38:D39"/>
    <mergeCell ref="B46:C47"/>
    <mergeCell ref="D46:D47"/>
    <mergeCell ref="B44:C45"/>
    <mergeCell ref="D44:D45"/>
    <mergeCell ref="B1:C1"/>
    <mergeCell ref="B4:C5"/>
    <mergeCell ref="D4:D5"/>
    <mergeCell ref="A5:A58"/>
    <mergeCell ref="B6:C7"/>
    <mergeCell ref="D6:D7"/>
    <mergeCell ref="B22:C23"/>
    <mergeCell ref="D22:D23"/>
    <mergeCell ref="B10:C11"/>
    <mergeCell ref="D10:D11"/>
    <mergeCell ref="B14:C15"/>
    <mergeCell ref="D14:D15"/>
    <mergeCell ref="B20:C21"/>
    <mergeCell ref="D20:D21"/>
    <mergeCell ref="B8:C9"/>
    <mergeCell ref="D8:D9"/>
    <mergeCell ref="B12:C13"/>
    <mergeCell ref="D12:D13"/>
    <mergeCell ref="B16:C17"/>
    <mergeCell ref="D16:D17"/>
    <mergeCell ref="B2:C3"/>
    <mergeCell ref="D2:D3"/>
    <mergeCell ref="B24:C25"/>
    <mergeCell ref="D24:D25"/>
    <mergeCell ref="B68:C69"/>
    <mergeCell ref="D68:D69"/>
    <mergeCell ref="B70:C71"/>
    <mergeCell ref="D70:D71"/>
    <mergeCell ref="D64:D65"/>
    <mergeCell ref="B66:C67"/>
    <mergeCell ref="D66:D67"/>
    <mergeCell ref="B34:C35"/>
    <mergeCell ref="D34:D35"/>
    <mergeCell ref="B36:C37"/>
    <mergeCell ref="D36:D37"/>
    <mergeCell ref="B40:C41"/>
    <mergeCell ref="D40:D41"/>
    <mergeCell ref="B38:C39"/>
    <mergeCell ref="B42:C43"/>
    <mergeCell ref="D42:D43"/>
    <mergeCell ref="B48:C49"/>
    <mergeCell ref="D48:D49"/>
    <mergeCell ref="B28:C29"/>
    <mergeCell ref="D28:D29"/>
    <mergeCell ref="B30:C31"/>
    <mergeCell ref="D30:D31"/>
    <mergeCell ref="B32:C33"/>
    <mergeCell ref="D32:D33"/>
    <mergeCell ref="B18:C19"/>
    <mergeCell ref="D18:D19"/>
    <mergeCell ref="B26:C27"/>
    <mergeCell ref="D26:D27"/>
    <mergeCell ref="B80:C81"/>
    <mergeCell ref="D80:D81"/>
    <mergeCell ref="B82:C83"/>
    <mergeCell ref="D82:D83"/>
    <mergeCell ref="B76:C77"/>
    <mergeCell ref="D76:D77"/>
    <mergeCell ref="B78:C79"/>
    <mergeCell ref="D78:D79"/>
    <mergeCell ref="B72:C73"/>
    <mergeCell ref="D72:D73"/>
    <mergeCell ref="B74:C75"/>
    <mergeCell ref="D74:D75"/>
    <mergeCell ref="B92:C93"/>
    <mergeCell ref="D92:D93"/>
    <mergeCell ref="B94:C95"/>
    <mergeCell ref="D94:D95"/>
    <mergeCell ref="B88:C89"/>
    <mergeCell ref="D88:D89"/>
    <mergeCell ref="B90:C91"/>
    <mergeCell ref="D90:D91"/>
    <mergeCell ref="B84:C85"/>
    <mergeCell ref="D84:D85"/>
    <mergeCell ref="B86:C87"/>
    <mergeCell ref="D86:D87"/>
    <mergeCell ref="B104:C105"/>
    <mergeCell ref="D104:D105"/>
    <mergeCell ref="B106:C107"/>
    <mergeCell ref="D106:D107"/>
    <mergeCell ref="B100:C101"/>
    <mergeCell ref="D100:D101"/>
    <mergeCell ref="B102:C103"/>
    <mergeCell ref="D102:D103"/>
    <mergeCell ref="B96:C97"/>
    <mergeCell ref="D96:D97"/>
    <mergeCell ref="B98:C99"/>
    <mergeCell ref="D98:D99"/>
    <mergeCell ref="B119:C120"/>
    <mergeCell ref="D119:D120"/>
    <mergeCell ref="B115:C116"/>
    <mergeCell ref="D115:D116"/>
    <mergeCell ref="B117:C118"/>
    <mergeCell ref="D117:D118"/>
    <mergeCell ref="B108:C109"/>
    <mergeCell ref="D108:D109"/>
    <mergeCell ref="B110:C111"/>
    <mergeCell ref="D110:D111"/>
    <mergeCell ref="B112:C113"/>
    <mergeCell ref="D112:D113"/>
  </mergeCells>
  <phoneticPr fontId="1"/>
  <pageMargins left="0.23622047244094491" right="0.27559055118110237" top="0.23622047244094491" bottom="0.15748031496062992" header="0.51181102362204722" footer="0.15748031496062992"/>
  <pageSetup paperSize="12" scale="97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申込票</vt:lpstr>
      <vt:lpstr>リスト</vt:lpstr>
      <vt:lpstr>市立小学校一覧</vt:lpstr>
      <vt:lpstr>市立中学校一覧</vt:lpstr>
      <vt:lpstr>申込票!Print_Area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2025-12-20T03:10:36Z</cp:lastPrinted>
  <dcterms:created xsi:type="dcterms:W3CDTF">2023-04-13T06:42:38Z</dcterms:created>
  <dcterms:modified xsi:type="dcterms:W3CDTF">2023-04-13T06:42:38Z</dcterms:modified>
</cp:coreProperties>
</file>